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'стр.1_6'!$A$1:$DC$250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<sst xmlns="http://schemas.openxmlformats.org/spreadsheetml/2006/main" count="587" uniqueCount="229">
  <si>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</si>
  <si>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</si>
  <si>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</si>
  <si>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</si>
  <si>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</si>
  <si>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</si>
  <si>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</si>
  <si>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</si>
  <si>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</si>
  <si>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</si>
  <si>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</si>
  <si>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</si>
  <si>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</si>
  <si>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</si>
  <si>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</si>
  <si>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</si>
  <si>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</si>
  <si>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</si>
  <si>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</si>
  <si>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</si>
  <si>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</si>
  <si>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</si>
  <si>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</si>
  <si>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</si>
  <si>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</si>
  <si>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</si>
  <si>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</si>
  <si>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</si>
  <si>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</si>
  <si>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</si>
  <si>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</si>
  <si>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</si>
  <si>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</si>
  <si>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</si>
  <si>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</si>
  <si>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</si>
  <si>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</si>
  <si>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</si>
  <si>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</si>
  <si>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</si>
  <si>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</si>
  <si>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</si>
  <si>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</si>
  <si>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</si>
  <si>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</si>
  <si>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</si>
  <si>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</si>
  <si>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</si>
  <si>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</si>
  <si>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</si>
  <si>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</si>
  <si>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</si>
  <si>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</si>
  <si>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</si>
  <si>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</si>
  <si>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</si>
  <si>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</si>
  <si>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</si>
  <si>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</si>
  <si>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</si>
  <si>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</si>
  <si>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</si>
  <si>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</si>
  <si>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</si>
  <si>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</si>
  <si>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</si>
  <si>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</si>
  <si>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</si>
  <si>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</si>
  <si>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</si>
  <si>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</si>
  <si>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</si>
  <si>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</si>
  <si>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</si>
  <si>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</si>
  <si>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</si>
  <si>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</si>
  <si>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</si>
  <si>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</si>
  <si>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</si>
  <si>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</si>
  <si>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</si>
  <si>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</si>
  <si>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</si>
  <si>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</si>
  <si>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</si>
  <si>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</si>
  <si>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</si>
  <si>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</si>
  <si>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</si>
  <si>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</si>
  <si>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</si>
  <si>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</si>
  <si>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</si>
  <si>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</si>
  <si>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</si>
  <si>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</si>
  <si>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</si>
  <si>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</si>
  <si>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</si>
  <si>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</si>
  <si>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</si>
  <si>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</si>
  <si>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</si>
  <si>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</si>
  <si>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</si>
  <si>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</si>
  <si>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</si>
  <si>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</si>
  <si>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</si>
  <si>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</si>
  <si>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</si>
  <si>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</si>
  <si>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</si>
  <si>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</si>
  <si>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</si>
  <si>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</si>
  <si>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</si>
  <si>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</si>
  <si>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</si>
  <si>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</si>
  <si>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</si>
  <si>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</si>
  <si>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</si>
  <si>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</si>
  <si>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</si>
  <si>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</si>
  <si>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</si>
  <si>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</si>
  <si>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</si>
  <si>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</si>
  <si>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</si>
  <si>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</si>
  <si>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</si>
  <si>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</si>
  <si>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</si>
  <si>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</si>
  <si>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</si>
  <si>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</si>
  <si>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</si>
  <si>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</si>
  <si>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</si>
  <si>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</si>
  <si>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</si>
  <si>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</si>
  <si>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</si>
  <si>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</si>
  <si>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</si>
  <si>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</si>
  <si>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</si>
  <si>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</si>
  <si>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</si>
  <si>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</si>
  <si>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</si>
  <si>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</si>
  <si>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</si>
  <si>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</si>
  <si>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</si>
  <si>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</si>
  <si>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</si>
  <si>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</si>
  <si>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</si>
  <si>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</si>
  <si>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</si>
  <si>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</si>
  <si>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</si>
  <si>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172</t>
  </si>
  <si>
    <t>171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</si>
  <si>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</si>
  <si>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</si>
  <si>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</si>
  <si>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</si>
  <si>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</si>
  <si>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</si>
  <si>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</si>
  <si>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</si>
  <si>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</si>
  <si>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</si>
  <si>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</si>
  <si>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</si>
  <si>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</si>
  <si>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</si>
  <si>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</si>
  <si>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</si>
  <si>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</si>
  <si>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</si>
  <si>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</si>
  <si>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</si>
  <si>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</si>
  <si>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</si>
  <si>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</si>
  <si>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</si>
  <si>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</si>
  <si>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</si>
  <si>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</si>
  <si>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</si>
  <si>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</si>
  <si>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</si>
  <si>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</si>
  <si>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</si>
  <si>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</si>
  <si>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</si>
  <si>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</si>
  <si>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t>8</t>
  </si>
  <si>
    <t>ОАО  " Ефремовский завод синтетического каучука "</t>
  </si>
  <si>
    <t>2008</t>
  </si>
  <si>
    <t>12</t>
  </si>
  <si>
    <t>31</t>
  </si>
  <si>
    <t>05766758</t>
  </si>
  <si>
    <t>7113000847</t>
  </si>
  <si>
    <t>производство синтетического каучука</t>
  </si>
  <si>
    <t>24.17</t>
  </si>
  <si>
    <t>открытое акционерное общество</t>
  </si>
  <si>
    <t>47</t>
  </si>
  <si>
    <t>34</t>
  </si>
  <si>
    <t>Единица измерения: тыс. руб.</t>
  </si>
  <si>
    <t>384</t>
  </si>
  <si>
    <t>-</t>
  </si>
  <si>
    <t xml:space="preserve">        оборудование</t>
  </si>
  <si>
    <t>по лизингу</t>
  </si>
  <si>
    <t>( 2 599 )</t>
  </si>
  <si>
    <t xml:space="preserve">   отложенные налоговые обязательства</t>
  </si>
  <si>
    <t>возмещение затрат</t>
  </si>
  <si>
    <t>Беликов В.А.</t>
  </si>
  <si>
    <t>февраля</t>
  </si>
  <si>
    <t>9</t>
  </si>
  <si>
    <t>Митусов А.А.</t>
  </si>
  <si>
    <t>( 2 327 )</t>
  </si>
  <si>
    <t>26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</si>
</sst>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3" fontId="1" fillId="0" borderId="1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 vertical="top"/>
    </xf>
    <xf numFmtId="3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7" xfId="0" applyFont="1" applyBorder="1" applyAlignment="1">
      <alignment vertical="top" wrapText="1"/>
    </xf>
    <xf numFmtId="0" fontId="1" fillId="0" borderId="17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49"/>
  <sheetViews>
    <sheetView tabSelected="1" view="pageBreakPreview" zoomScaleSheetLayoutView="100" workbookViewId="0" topLeftCell="O2">
      <pane xSplit="7200" topLeftCell="BY15" activePane="topLeft" state="split"/>
      <selection pane="topLeft" activeCell="CJ203" sqref="CJ203:DC203"/>
      <selection pane="topRight" activeCell="BY1" sqref="BY1"/>
    </sheetView>
  </sheetViews>
  <sheetFormatPr defaultColWidth="9.00390625" defaultRowHeight="12.75"/>
  <cols>
    <col min="1" max="16384" width="0.875" style="1" customWidth="1"/>
  </cols>
  <sheetData>
    <row r="1" spans="73:107" ht="119.25" customHeight="1">
      <c r="BU1" s="224" t="s">
        <v>200</v>
      </c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</row>
    <row r="2" spans="1:107" ht="15.75">
      <c r="A2" s="226" t="s">
        <v>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227" t="s">
        <v>203</v>
      </c>
      <c r="BC3" s="227"/>
      <c r="BD3" s="227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58" t="s">
        <v>2</v>
      </c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60"/>
    </row>
    <row r="5" spans="87:107" ht="12.75">
      <c r="CI5" s="19" t="s">
        <v>13</v>
      </c>
      <c r="CL5" s="104" t="s">
        <v>14</v>
      </c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228"/>
    </row>
    <row r="6" spans="87:107" ht="12.75">
      <c r="CI6" s="19" t="s">
        <v>3</v>
      </c>
      <c r="CL6" s="88" t="s">
        <v>205</v>
      </c>
      <c r="CM6" s="89"/>
      <c r="CN6" s="89"/>
      <c r="CO6" s="89"/>
      <c r="CP6" s="89"/>
      <c r="CQ6" s="90"/>
      <c r="CR6" s="229" t="s">
        <v>206</v>
      </c>
      <c r="CS6" s="89"/>
      <c r="CT6" s="89"/>
      <c r="CU6" s="89"/>
      <c r="CV6" s="89"/>
      <c r="CW6" s="90"/>
      <c r="CX6" s="229" t="s">
        <v>207</v>
      </c>
      <c r="CY6" s="89"/>
      <c r="CZ6" s="89"/>
      <c r="DA6" s="89"/>
      <c r="DB6" s="89"/>
      <c r="DC6" s="223"/>
    </row>
    <row r="7" spans="1:107" ht="12.75">
      <c r="A7" s="1" t="s">
        <v>4</v>
      </c>
      <c r="N7" s="221" t="s">
        <v>204</v>
      </c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CI7" s="19" t="s">
        <v>5</v>
      </c>
      <c r="CL7" s="88" t="s">
        <v>208</v>
      </c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223"/>
    </row>
    <row r="8" spans="1:107" ht="12.75">
      <c r="A8" s="1" t="s">
        <v>6</v>
      </c>
      <c r="CI8" s="19" t="s">
        <v>7</v>
      </c>
      <c r="CL8" s="88" t="s">
        <v>209</v>
      </c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223"/>
    </row>
    <row r="9" spans="1:107" ht="12.75">
      <c r="A9" s="1" t="s">
        <v>8</v>
      </c>
      <c r="S9" s="221" t="s">
        <v>210</v>
      </c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CI9" s="19" t="s">
        <v>9</v>
      </c>
      <c r="CL9" s="88" t="s">
        <v>211</v>
      </c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223"/>
    </row>
    <row r="10" spans="1:107" ht="12.75">
      <c r="A10" s="1" t="s">
        <v>10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CL10" s="78" t="s">
        <v>213</v>
      </c>
      <c r="CM10" s="79"/>
      <c r="CN10" s="79"/>
      <c r="CO10" s="79"/>
      <c r="CP10" s="79"/>
      <c r="CQ10" s="79"/>
      <c r="CR10" s="79"/>
      <c r="CS10" s="79"/>
      <c r="CT10" s="80"/>
      <c r="CU10" s="217" t="s">
        <v>214</v>
      </c>
      <c r="CV10" s="79"/>
      <c r="CW10" s="79"/>
      <c r="CX10" s="79"/>
      <c r="CY10" s="79"/>
      <c r="CZ10" s="79"/>
      <c r="DA10" s="79"/>
      <c r="DB10" s="79"/>
      <c r="DC10" s="218"/>
    </row>
    <row r="11" spans="1:107" ht="12.75">
      <c r="A11" s="221" t="s">
        <v>212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CI11" s="19" t="s">
        <v>11</v>
      </c>
      <c r="CL11" s="81"/>
      <c r="CM11" s="82"/>
      <c r="CN11" s="82"/>
      <c r="CO11" s="82"/>
      <c r="CP11" s="82"/>
      <c r="CQ11" s="82"/>
      <c r="CR11" s="82"/>
      <c r="CS11" s="82"/>
      <c r="CT11" s="83"/>
      <c r="CU11" s="219"/>
      <c r="CV11" s="82"/>
      <c r="CW11" s="82"/>
      <c r="CX11" s="82"/>
      <c r="CY11" s="82"/>
      <c r="CZ11" s="82"/>
      <c r="DA11" s="82"/>
      <c r="DB11" s="82"/>
      <c r="DC11" s="220"/>
    </row>
    <row r="12" spans="1:107" ht="13.5" thickBot="1">
      <c r="A12" s="1" t="s">
        <v>215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12</v>
      </c>
      <c r="CL12" s="133" t="s">
        <v>216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222"/>
    </row>
    <row r="14" spans="1:107" s="39" customFormat="1" ht="16.5" customHeight="1">
      <c r="A14" s="46" t="s">
        <v>16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</row>
    <row r="15" spans="1:107" ht="12.75">
      <c r="A15" s="91" t="s">
        <v>17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3"/>
      <c r="AM15" s="44" t="s">
        <v>18</v>
      </c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1"/>
      <c r="BF15" s="44" t="s">
        <v>19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1"/>
      <c r="BU15" s="44" t="s">
        <v>20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1"/>
      <c r="CK15" s="44" t="s">
        <v>21</v>
      </c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1"/>
    </row>
    <row r="16" spans="1:107" ht="12.75">
      <c r="A16" s="91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3"/>
      <c r="AF16" s="91" t="s">
        <v>23</v>
      </c>
      <c r="AG16" s="92"/>
      <c r="AH16" s="92"/>
      <c r="AI16" s="92"/>
      <c r="AJ16" s="92"/>
      <c r="AK16" s="92"/>
      <c r="AL16" s="93"/>
      <c r="AM16" s="42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2"/>
      <c r="BF16" s="42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2"/>
      <c r="BU16" s="42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2"/>
      <c r="CK16" s="42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2"/>
    </row>
    <row r="17" spans="1:107" ht="13.5" thickBot="1">
      <c r="A17" s="91">
        <v>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  <c r="AF17" s="58">
        <v>2</v>
      </c>
      <c r="AG17" s="59"/>
      <c r="AH17" s="59"/>
      <c r="AI17" s="59"/>
      <c r="AJ17" s="59"/>
      <c r="AK17" s="59"/>
      <c r="AL17" s="60"/>
      <c r="AM17" s="58">
        <v>3</v>
      </c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60"/>
      <c r="BF17" s="58">
        <v>4</v>
      </c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60"/>
      <c r="BU17" s="58">
        <v>5</v>
      </c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60"/>
      <c r="CK17" s="58">
        <v>6</v>
      </c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60"/>
    </row>
    <row r="18" spans="1:107" ht="66" customHeight="1">
      <c r="A18" s="6"/>
      <c r="B18" s="150" t="s">
        <v>24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6"/>
      <c r="AF18" s="104" t="s">
        <v>155</v>
      </c>
      <c r="AG18" s="105"/>
      <c r="AH18" s="105"/>
      <c r="AI18" s="105"/>
      <c r="AJ18" s="105"/>
      <c r="AK18" s="105"/>
      <c r="AL18" s="106"/>
      <c r="AM18" s="107">
        <v>851</v>
      </c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07" t="s">
        <v>217</v>
      </c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9"/>
      <c r="BU18" s="186" t="s">
        <v>33</v>
      </c>
      <c r="BV18" s="187"/>
      <c r="BW18" s="108" t="s">
        <v>217</v>
      </c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90" t="s">
        <v>34</v>
      </c>
      <c r="CJ18" s="191"/>
      <c r="CK18" s="107">
        <v>851</v>
      </c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10"/>
    </row>
    <row r="19" spans="1:107" ht="12.75">
      <c r="A19" s="8"/>
      <c r="B19" s="7"/>
      <c r="C19" s="7"/>
      <c r="D19" s="101" t="s">
        <v>25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7"/>
      <c r="AF19" s="78" t="s">
        <v>156</v>
      </c>
      <c r="AG19" s="79"/>
      <c r="AH19" s="79"/>
      <c r="AI19" s="79"/>
      <c r="AJ19" s="79"/>
      <c r="AK19" s="79"/>
      <c r="AL19" s="80"/>
      <c r="AM19" s="58">
        <v>851</v>
      </c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0"/>
      <c r="BF19" s="58" t="s">
        <v>217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60"/>
      <c r="BU19" s="215" t="s">
        <v>33</v>
      </c>
      <c r="BV19" s="216"/>
      <c r="BW19" s="59" t="s">
        <v>217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4" t="s">
        <v>34</v>
      </c>
      <c r="CJ19" s="55"/>
      <c r="CK19" s="58">
        <v>851</v>
      </c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98"/>
    </row>
    <row r="20" spans="1:107" ht="39" customHeight="1">
      <c r="A20" s="10"/>
      <c r="B20" s="11"/>
      <c r="C20" s="11"/>
      <c r="D20" s="153" t="s">
        <v>26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81"/>
      <c r="AG20" s="82"/>
      <c r="AH20" s="82"/>
      <c r="AI20" s="82"/>
      <c r="AJ20" s="82"/>
      <c r="AK20" s="82"/>
      <c r="AL20" s="83"/>
      <c r="AM20" s="73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5"/>
      <c r="BF20" s="73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5"/>
      <c r="BU20" s="157"/>
      <c r="BV20" s="158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56"/>
      <c r="CJ20" s="57"/>
      <c r="CK20" s="73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99"/>
    </row>
    <row r="21" spans="1:107" ht="37.5" customHeight="1">
      <c r="A21" s="14"/>
      <c r="B21" s="15"/>
      <c r="C21" s="15"/>
      <c r="D21" s="124" t="s">
        <v>27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"/>
      <c r="AF21" s="88" t="s">
        <v>157</v>
      </c>
      <c r="AG21" s="89"/>
      <c r="AH21" s="89"/>
      <c r="AI21" s="89"/>
      <c r="AJ21" s="89"/>
      <c r="AK21" s="89"/>
      <c r="AL21" s="90"/>
      <c r="AM21" s="91" t="s">
        <v>217</v>
      </c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3"/>
      <c r="BF21" s="91" t="s">
        <v>217</v>
      </c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165" t="s">
        <v>33</v>
      </c>
      <c r="BV21" s="166"/>
      <c r="BW21" s="92" t="s">
        <v>217</v>
      </c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184" t="s">
        <v>34</v>
      </c>
      <c r="CJ21" s="185"/>
      <c r="CK21" s="91" t="s">
        <v>217</v>
      </c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4"/>
    </row>
    <row r="22" spans="1:107" ht="39" customHeight="1">
      <c r="A22" s="14"/>
      <c r="B22" s="15"/>
      <c r="C22" s="15"/>
      <c r="D22" s="124" t="s">
        <v>28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"/>
      <c r="AF22" s="88" t="s">
        <v>158</v>
      </c>
      <c r="AG22" s="89"/>
      <c r="AH22" s="89"/>
      <c r="AI22" s="89"/>
      <c r="AJ22" s="89"/>
      <c r="AK22" s="89"/>
      <c r="AL22" s="90"/>
      <c r="AM22" s="91" t="s">
        <v>217</v>
      </c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91" t="s">
        <v>217</v>
      </c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3"/>
      <c r="BU22" s="165" t="s">
        <v>33</v>
      </c>
      <c r="BV22" s="166"/>
      <c r="BW22" s="92" t="s">
        <v>217</v>
      </c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184" t="s">
        <v>34</v>
      </c>
      <c r="CJ22" s="185"/>
      <c r="CK22" s="91" t="s">
        <v>217</v>
      </c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4"/>
    </row>
    <row r="23" spans="1:107" ht="51.75" customHeight="1">
      <c r="A23" s="14"/>
      <c r="B23" s="15"/>
      <c r="C23" s="15"/>
      <c r="D23" s="124" t="s">
        <v>152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"/>
      <c r="AF23" s="88" t="s">
        <v>159</v>
      </c>
      <c r="AG23" s="89"/>
      <c r="AH23" s="89"/>
      <c r="AI23" s="89"/>
      <c r="AJ23" s="89"/>
      <c r="AK23" s="89"/>
      <c r="AL23" s="90"/>
      <c r="AM23" s="91" t="s">
        <v>217</v>
      </c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91" t="s">
        <v>217</v>
      </c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3"/>
      <c r="BU23" s="165" t="s">
        <v>33</v>
      </c>
      <c r="BV23" s="166"/>
      <c r="BW23" s="92" t="s">
        <v>217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184" t="s">
        <v>34</v>
      </c>
      <c r="CJ23" s="185"/>
      <c r="CK23" s="91" t="s">
        <v>217</v>
      </c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4"/>
    </row>
    <row r="24" spans="1:107" ht="25.5" customHeight="1">
      <c r="A24" s="14"/>
      <c r="B24" s="15"/>
      <c r="C24" s="15"/>
      <c r="D24" s="124" t="s">
        <v>29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"/>
      <c r="AF24" s="88" t="s">
        <v>160</v>
      </c>
      <c r="AG24" s="89"/>
      <c r="AH24" s="89"/>
      <c r="AI24" s="89"/>
      <c r="AJ24" s="89"/>
      <c r="AK24" s="89"/>
      <c r="AL24" s="90"/>
      <c r="AM24" s="91" t="s">
        <v>217</v>
      </c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91" t="s">
        <v>217</v>
      </c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3"/>
      <c r="BU24" s="165" t="s">
        <v>33</v>
      </c>
      <c r="BV24" s="166"/>
      <c r="BW24" s="92" t="s">
        <v>217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184" t="s">
        <v>34</v>
      </c>
      <c r="CJ24" s="185"/>
      <c r="CK24" s="91" t="s">
        <v>217</v>
      </c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4"/>
    </row>
    <row r="25" spans="1:107" ht="12.75">
      <c r="A25" s="6"/>
      <c r="B25" s="150" t="s">
        <v>30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6"/>
      <c r="AF25" s="88" t="s">
        <v>161</v>
      </c>
      <c r="AG25" s="89"/>
      <c r="AH25" s="89"/>
      <c r="AI25" s="89"/>
      <c r="AJ25" s="89"/>
      <c r="AK25" s="89"/>
      <c r="AL25" s="90"/>
      <c r="AM25" s="91" t="s">
        <v>217</v>
      </c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3"/>
      <c r="BF25" s="91" t="s">
        <v>217</v>
      </c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3"/>
      <c r="BU25" s="165" t="s">
        <v>33</v>
      </c>
      <c r="BV25" s="166"/>
      <c r="BW25" s="92" t="s">
        <v>217</v>
      </c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184" t="s">
        <v>34</v>
      </c>
      <c r="CJ25" s="185"/>
      <c r="CK25" s="91" t="s">
        <v>217</v>
      </c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4"/>
    </row>
    <row r="26" spans="1:107" ht="12.75">
      <c r="A26" s="6"/>
      <c r="B26" s="184" t="s">
        <v>31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225"/>
      <c r="AF26" s="88" t="s">
        <v>162</v>
      </c>
      <c r="AG26" s="89"/>
      <c r="AH26" s="89"/>
      <c r="AI26" s="89"/>
      <c r="AJ26" s="89"/>
      <c r="AK26" s="89"/>
      <c r="AL26" s="90"/>
      <c r="AM26" s="91" t="s">
        <v>217</v>
      </c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3"/>
      <c r="BF26" s="91" t="s">
        <v>217</v>
      </c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3"/>
      <c r="BU26" s="165" t="s">
        <v>33</v>
      </c>
      <c r="BV26" s="166"/>
      <c r="BW26" s="92" t="s">
        <v>217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184" t="s">
        <v>34</v>
      </c>
      <c r="CJ26" s="185"/>
      <c r="CK26" s="91" t="s">
        <v>217</v>
      </c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4"/>
    </row>
    <row r="27" spans="1:107" ht="12.75">
      <c r="A27" s="6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6"/>
      <c r="AF27" s="88"/>
      <c r="AG27" s="89"/>
      <c r="AH27" s="89"/>
      <c r="AI27" s="89"/>
      <c r="AJ27" s="89"/>
      <c r="AK27" s="89"/>
      <c r="AL27" s="90"/>
      <c r="AM27" s="91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3"/>
      <c r="BF27" s="91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3"/>
      <c r="BU27" s="165" t="s">
        <v>33</v>
      </c>
      <c r="BV27" s="166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184" t="s">
        <v>34</v>
      </c>
      <c r="CJ27" s="185"/>
      <c r="CK27" s="91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4"/>
    </row>
    <row r="28" spans="1:107" ht="14.25" customHeight="1" thickBot="1">
      <c r="A28" s="6"/>
      <c r="B28" s="100" t="s">
        <v>32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6"/>
      <c r="AF28" s="133" t="s">
        <v>163</v>
      </c>
      <c r="AG28" s="134"/>
      <c r="AH28" s="134"/>
      <c r="AI28" s="134"/>
      <c r="AJ28" s="134"/>
      <c r="AK28" s="134"/>
      <c r="AL28" s="135"/>
      <c r="AM28" s="70" t="s">
        <v>217</v>
      </c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70" t="s">
        <v>217</v>
      </c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2"/>
      <c r="BU28" s="167" t="s">
        <v>33</v>
      </c>
      <c r="BV28" s="168"/>
      <c r="BW28" s="71" t="s">
        <v>217</v>
      </c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179" t="s">
        <v>34</v>
      </c>
      <c r="CJ28" s="180"/>
      <c r="CK28" s="70" t="s">
        <v>217</v>
      </c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6"/>
    </row>
    <row r="29" ht="19.5" customHeight="1"/>
    <row r="30" spans="1:107" ht="12.75">
      <c r="A30" s="91" t="s">
        <v>17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3"/>
      <c r="BP30" s="111" t="s">
        <v>35</v>
      </c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3"/>
      <c r="CJ30" s="111" t="s">
        <v>36</v>
      </c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3"/>
    </row>
    <row r="31" spans="1:107" ht="12.75">
      <c r="A31" s="91" t="s">
        <v>22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91" t="s">
        <v>23</v>
      </c>
      <c r="BI31" s="92"/>
      <c r="BJ31" s="92"/>
      <c r="BK31" s="92"/>
      <c r="BL31" s="92"/>
      <c r="BM31" s="92"/>
      <c r="BN31" s="92"/>
      <c r="BO31" s="93"/>
      <c r="BP31" s="114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6"/>
      <c r="CJ31" s="114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6"/>
    </row>
    <row r="32" spans="1:107" ht="13.5" thickBot="1">
      <c r="A32" s="91">
        <v>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3"/>
      <c r="BH32" s="58">
        <v>2</v>
      </c>
      <c r="BI32" s="59"/>
      <c r="BJ32" s="59"/>
      <c r="BK32" s="59"/>
      <c r="BL32" s="59"/>
      <c r="BM32" s="59"/>
      <c r="BN32" s="59"/>
      <c r="BO32" s="60"/>
      <c r="BP32" s="58">
        <v>3</v>
      </c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60"/>
      <c r="CJ32" s="58">
        <v>4</v>
      </c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60"/>
    </row>
    <row r="33" spans="1:107" ht="12.75">
      <c r="A33" s="6"/>
      <c r="B33" s="150" t="s">
        <v>37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6"/>
      <c r="BH33" s="104" t="s">
        <v>164</v>
      </c>
      <c r="BI33" s="105"/>
      <c r="BJ33" s="105"/>
      <c r="BK33" s="105"/>
      <c r="BL33" s="105"/>
      <c r="BM33" s="105"/>
      <c r="BN33" s="105"/>
      <c r="BO33" s="106"/>
      <c r="BP33" s="107">
        <v>109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  <c r="CJ33" s="107">
        <v>158</v>
      </c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10"/>
    </row>
    <row r="34" spans="1:107" ht="12.75">
      <c r="A34" s="8"/>
      <c r="B34" s="7"/>
      <c r="C34" s="7"/>
      <c r="D34" s="101" t="s">
        <v>25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7"/>
      <c r="BH34" s="78"/>
      <c r="BI34" s="79"/>
      <c r="BJ34" s="79"/>
      <c r="BK34" s="79"/>
      <c r="BL34" s="79"/>
      <c r="BM34" s="79"/>
      <c r="BN34" s="79"/>
      <c r="BO34" s="80"/>
      <c r="BP34" s="58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60"/>
      <c r="CJ34" s="58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98"/>
    </row>
    <row r="35" spans="1:107" ht="12.75">
      <c r="A35" s="10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1"/>
      <c r="BH35" s="81"/>
      <c r="BI35" s="82"/>
      <c r="BJ35" s="82"/>
      <c r="BK35" s="82"/>
      <c r="BL35" s="82"/>
      <c r="BM35" s="82"/>
      <c r="BN35" s="82"/>
      <c r="BO35" s="83"/>
      <c r="BP35" s="73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5"/>
      <c r="CJ35" s="73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99"/>
    </row>
    <row r="36" spans="1:107" ht="12.75">
      <c r="A36" s="6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6"/>
      <c r="BH36" s="88"/>
      <c r="BI36" s="89"/>
      <c r="BJ36" s="89"/>
      <c r="BK36" s="89"/>
      <c r="BL36" s="89"/>
      <c r="BM36" s="89"/>
      <c r="BN36" s="89"/>
      <c r="BO36" s="90"/>
      <c r="BP36" s="91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3"/>
      <c r="CJ36" s="91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4"/>
    </row>
    <row r="37" spans="1:107" ht="13.5" thickBot="1">
      <c r="A37" s="6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6"/>
      <c r="BH37" s="133"/>
      <c r="BI37" s="134"/>
      <c r="BJ37" s="134"/>
      <c r="BK37" s="134"/>
      <c r="BL37" s="134"/>
      <c r="BM37" s="134"/>
      <c r="BN37" s="134"/>
      <c r="BO37" s="135"/>
      <c r="BP37" s="70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2"/>
      <c r="CJ37" s="70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6"/>
    </row>
    <row r="38" ht="5.25" customHeight="1"/>
    <row r="39" ht="12.75">
      <c r="DC39" s="19" t="s">
        <v>38</v>
      </c>
    </row>
    <row r="40" spans="1:107" s="39" customFormat="1" ht="15.75" customHeight="1">
      <c r="A40" s="46" t="s">
        <v>39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</row>
    <row r="41" spans="1:107" ht="12.75">
      <c r="A41" s="91" t="s">
        <v>17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3"/>
      <c r="AM41" s="44" t="s">
        <v>18</v>
      </c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1"/>
      <c r="BF41" s="44" t="s">
        <v>19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1"/>
      <c r="BU41" s="44" t="s">
        <v>20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/>
      <c r="CK41" s="44" t="s">
        <v>21</v>
      </c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1"/>
    </row>
    <row r="42" spans="1:107" ht="12.75">
      <c r="A42" s="91" t="s">
        <v>22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91" t="s">
        <v>23</v>
      </c>
      <c r="AG42" s="92"/>
      <c r="AH42" s="92"/>
      <c r="AI42" s="92"/>
      <c r="AJ42" s="92"/>
      <c r="AK42" s="92"/>
      <c r="AL42" s="93"/>
      <c r="AM42" s="42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2"/>
      <c r="BF42" s="42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2"/>
      <c r="BU42" s="42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2"/>
      <c r="CK42" s="42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2"/>
    </row>
    <row r="43" spans="1:107" ht="13.5" thickBot="1">
      <c r="A43" s="91">
        <v>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3"/>
      <c r="AF43" s="58">
        <v>2</v>
      </c>
      <c r="AG43" s="59"/>
      <c r="AH43" s="59"/>
      <c r="AI43" s="59"/>
      <c r="AJ43" s="59"/>
      <c r="AK43" s="59"/>
      <c r="AL43" s="60"/>
      <c r="AM43" s="58">
        <v>3</v>
      </c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60"/>
      <c r="BF43" s="58">
        <v>4</v>
      </c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60"/>
      <c r="BU43" s="58">
        <v>5</v>
      </c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60"/>
      <c r="CK43" s="58">
        <v>6</v>
      </c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60"/>
    </row>
    <row r="44" spans="1:107" ht="12.75">
      <c r="A44" s="6"/>
      <c r="B44" s="150" t="s">
        <v>40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6"/>
      <c r="AF44" s="104"/>
      <c r="AG44" s="105"/>
      <c r="AH44" s="105"/>
      <c r="AI44" s="105"/>
      <c r="AJ44" s="105"/>
      <c r="AK44" s="105"/>
      <c r="AL44" s="106"/>
      <c r="AM44" s="125">
        <v>264286</v>
      </c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9"/>
      <c r="BF44" s="107">
        <v>726</v>
      </c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86" t="s">
        <v>33</v>
      </c>
      <c r="BV44" s="187"/>
      <c r="BW44" s="214">
        <v>4648</v>
      </c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90" t="s">
        <v>34</v>
      </c>
      <c r="CJ44" s="191"/>
      <c r="CK44" s="125">
        <v>260364</v>
      </c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10"/>
    </row>
    <row r="45" spans="1:107" ht="25.5" customHeight="1">
      <c r="A45" s="6"/>
      <c r="B45" s="150" t="s">
        <v>41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6"/>
      <c r="AF45" s="88"/>
      <c r="AG45" s="89"/>
      <c r="AH45" s="89"/>
      <c r="AI45" s="89"/>
      <c r="AJ45" s="89"/>
      <c r="AK45" s="89"/>
      <c r="AL45" s="90"/>
      <c r="AM45" s="95">
        <v>276773</v>
      </c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3"/>
      <c r="BF45" s="95">
        <v>4936</v>
      </c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3"/>
      <c r="BU45" s="165" t="s">
        <v>33</v>
      </c>
      <c r="BV45" s="166"/>
      <c r="BW45" s="213">
        <v>1903</v>
      </c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184" t="s">
        <v>34</v>
      </c>
      <c r="CJ45" s="185"/>
      <c r="CK45" s="95">
        <v>279806</v>
      </c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4"/>
    </row>
    <row r="46" spans="1:107" ht="12.75">
      <c r="A46" s="6"/>
      <c r="B46" s="150" t="s">
        <v>42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6"/>
      <c r="AF46" s="88"/>
      <c r="AG46" s="89"/>
      <c r="AH46" s="89"/>
      <c r="AI46" s="89"/>
      <c r="AJ46" s="89"/>
      <c r="AK46" s="89"/>
      <c r="AL46" s="90"/>
      <c r="AM46" s="95">
        <v>411174</v>
      </c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3"/>
      <c r="BF46" s="95">
        <v>11751</v>
      </c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3"/>
      <c r="BU46" s="165" t="s">
        <v>33</v>
      </c>
      <c r="BV46" s="166"/>
      <c r="BW46" s="213">
        <v>2863</v>
      </c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184" t="s">
        <v>34</v>
      </c>
      <c r="CJ46" s="185"/>
      <c r="CK46" s="95">
        <v>420062</v>
      </c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4"/>
    </row>
    <row r="47" spans="1:107" ht="12.75">
      <c r="A47" s="6"/>
      <c r="B47" s="150" t="s">
        <v>43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6"/>
      <c r="AF47" s="88"/>
      <c r="AG47" s="89"/>
      <c r="AH47" s="89"/>
      <c r="AI47" s="89"/>
      <c r="AJ47" s="89"/>
      <c r="AK47" s="89"/>
      <c r="AL47" s="90"/>
      <c r="AM47" s="95">
        <v>21357</v>
      </c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3"/>
      <c r="BF47" s="95">
        <v>3882</v>
      </c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3"/>
      <c r="BU47" s="165" t="s">
        <v>33</v>
      </c>
      <c r="BV47" s="166"/>
      <c r="BW47" s="92">
        <v>678</v>
      </c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184" t="s">
        <v>34</v>
      </c>
      <c r="CJ47" s="185"/>
      <c r="CK47" s="95">
        <v>24561</v>
      </c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4"/>
    </row>
    <row r="48" spans="1:107" ht="25.5" customHeight="1">
      <c r="A48" s="6"/>
      <c r="B48" s="150" t="s">
        <v>44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6"/>
      <c r="AF48" s="88"/>
      <c r="AG48" s="89"/>
      <c r="AH48" s="89"/>
      <c r="AI48" s="89"/>
      <c r="AJ48" s="89"/>
      <c r="AK48" s="89"/>
      <c r="AL48" s="90"/>
      <c r="AM48" s="95">
        <v>2951</v>
      </c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3"/>
      <c r="BF48" s="91">
        <v>514</v>
      </c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165" t="s">
        <v>33</v>
      </c>
      <c r="BV48" s="166"/>
      <c r="BW48" s="92">
        <v>41</v>
      </c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184" t="s">
        <v>34</v>
      </c>
      <c r="CJ48" s="185"/>
      <c r="CK48" s="95">
        <v>3424</v>
      </c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4"/>
    </row>
    <row r="49" spans="1:107" ht="12.75">
      <c r="A49" s="6"/>
      <c r="B49" s="150" t="s">
        <v>45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6"/>
      <c r="AF49" s="88"/>
      <c r="AG49" s="89"/>
      <c r="AH49" s="89"/>
      <c r="AI49" s="89"/>
      <c r="AJ49" s="89"/>
      <c r="AK49" s="89"/>
      <c r="AL49" s="90"/>
      <c r="AM49" s="91" t="s">
        <v>217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3"/>
      <c r="BF49" s="91" t="s">
        <v>217</v>
      </c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3"/>
      <c r="BU49" s="165" t="s">
        <v>33</v>
      </c>
      <c r="BV49" s="166"/>
      <c r="BW49" s="92" t="s">
        <v>217</v>
      </c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184" t="s">
        <v>34</v>
      </c>
      <c r="CJ49" s="185"/>
      <c r="CK49" s="91" t="s">
        <v>217</v>
      </c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4"/>
    </row>
    <row r="50" spans="1:107" ht="12.75">
      <c r="A50" s="6"/>
      <c r="B50" s="150" t="s">
        <v>46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6"/>
      <c r="AF50" s="88"/>
      <c r="AG50" s="89"/>
      <c r="AH50" s="89"/>
      <c r="AI50" s="89"/>
      <c r="AJ50" s="89"/>
      <c r="AK50" s="89"/>
      <c r="AL50" s="90"/>
      <c r="AM50" s="91" t="s">
        <v>217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3"/>
      <c r="BF50" s="91" t="s">
        <v>217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3"/>
      <c r="BU50" s="165" t="s">
        <v>33</v>
      </c>
      <c r="BV50" s="166"/>
      <c r="BW50" s="92" t="s">
        <v>217</v>
      </c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184" t="s">
        <v>34</v>
      </c>
      <c r="CJ50" s="185"/>
      <c r="CK50" s="91" t="s">
        <v>217</v>
      </c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4"/>
    </row>
    <row r="51" spans="1:107" ht="12.75">
      <c r="A51" s="6"/>
      <c r="B51" s="150" t="s">
        <v>47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6"/>
      <c r="AF51" s="88"/>
      <c r="AG51" s="89"/>
      <c r="AH51" s="89"/>
      <c r="AI51" s="89"/>
      <c r="AJ51" s="89"/>
      <c r="AK51" s="89"/>
      <c r="AL51" s="90"/>
      <c r="AM51" s="91">
        <v>124</v>
      </c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3"/>
      <c r="BF51" s="91" t="s">
        <v>217</v>
      </c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3"/>
      <c r="BU51" s="165" t="s">
        <v>33</v>
      </c>
      <c r="BV51" s="166"/>
      <c r="BW51" s="92" t="s">
        <v>217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184" t="s">
        <v>34</v>
      </c>
      <c r="CJ51" s="185"/>
      <c r="CK51" s="91">
        <v>124</v>
      </c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4"/>
    </row>
    <row r="52" spans="1:107" ht="12.75">
      <c r="A52" s="6"/>
      <c r="B52" s="150" t="s">
        <v>48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89"/>
      <c r="AF52" s="88"/>
      <c r="AG52" s="89"/>
      <c r="AH52" s="89"/>
      <c r="AI52" s="89"/>
      <c r="AJ52" s="89"/>
      <c r="AK52" s="89"/>
      <c r="AL52" s="90"/>
      <c r="AM52" s="91">
        <v>196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3"/>
      <c r="BF52" s="91" t="s">
        <v>217</v>
      </c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3"/>
      <c r="BU52" s="165" t="s">
        <v>33</v>
      </c>
      <c r="BV52" s="166"/>
      <c r="BW52" s="92" t="s">
        <v>217</v>
      </c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184" t="s">
        <v>34</v>
      </c>
      <c r="CJ52" s="185"/>
      <c r="CK52" s="91">
        <v>196</v>
      </c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4"/>
    </row>
    <row r="53" spans="1:107" ht="25.5" customHeight="1">
      <c r="A53" s="6"/>
      <c r="B53" s="150" t="s">
        <v>153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6"/>
      <c r="AF53" s="88"/>
      <c r="AG53" s="89"/>
      <c r="AH53" s="89"/>
      <c r="AI53" s="89"/>
      <c r="AJ53" s="89"/>
      <c r="AK53" s="89"/>
      <c r="AL53" s="90"/>
      <c r="AM53" s="95">
        <v>43769</v>
      </c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3"/>
      <c r="BF53" s="91">
        <v>718</v>
      </c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3"/>
      <c r="BU53" s="165" t="s">
        <v>33</v>
      </c>
      <c r="BV53" s="166"/>
      <c r="BW53" s="92" t="s">
        <v>217</v>
      </c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184" t="s">
        <v>34</v>
      </c>
      <c r="CJ53" s="185"/>
      <c r="CK53" s="95">
        <v>44487</v>
      </c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4"/>
    </row>
    <row r="54" spans="1:107" ht="27" customHeight="1" thickBot="1">
      <c r="A54" s="21"/>
      <c r="B54" s="149" t="s">
        <v>49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8"/>
      <c r="AF54" s="133"/>
      <c r="AG54" s="134"/>
      <c r="AH54" s="134"/>
      <c r="AI54" s="134"/>
      <c r="AJ54" s="134"/>
      <c r="AK54" s="134"/>
      <c r="AL54" s="135"/>
      <c r="AM54" s="70" t="s">
        <v>217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70" t="s">
        <v>217</v>
      </c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2"/>
      <c r="BU54" s="167" t="s">
        <v>33</v>
      </c>
      <c r="BV54" s="168"/>
      <c r="BW54" s="71" t="s">
        <v>217</v>
      </c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179" t="s">
        <v>34</v>
      </c>
      <c r="CJ54" s="180"/>
      <c r="CK54" s="70" t="s">
        <v>217</v>
      </c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6"/>
    </row>
    <row r="55" spans="1:107" ht="13.5" thickBot="1">
      <c r="A55" s="20"/>
      <c r="B55" s="148" t="s">
        <v>50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7"/>
      <c r="AF55" s="84"/>
      <c r="AG55" s="85"/>
      <c r="AH55" s="85"/>
      <c r="AI55" s="85"/>
      <c r="AJ55" s="85"/>
      <c r="AK55" s="85"/>
      <c r="AL55" s="86"/>
      <c r="AM55" s="212">
        <v>1020630</v>
      </c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9"/>
      <c r="BF55" s="117">
        <f>SUM(BF44:BF54)</f>
        <v>22527</v>
      </c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9"/>
      <c r="BU55" s="167" t="s">
        <v>33</v>
      </c>
      <c r="BV55" s="168"/>
      <c r="BW55" s="211">
        <f>SUM(BW44:BW54)</f>
        <v>10133</v>
      </c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79" t="s">
        <v>34</v>
      </c>
      <c r="CJ55" s="180"/>
      <c r="CK55" s="212">
        <f>SUM(CK44:CK54)</f>
        <v>1033024</v>
      </c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20"/>
    </row>
    <row r="57" spans="1:107" ht="12.75">
      <c r="A57" s="91" t="s">
        <v>17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3"/>
      <c r="BP57" s="111" t="s">
        <v>35</v>
      </c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3"/>
      <c r="CJ57" s="111" t="s">
        <v>36</v>
      </c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3"/>
    </row>
    <row r="58" spans="1:107" ht="12.75">
      <c r="A58" s="91" t="s">
        <v>22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3"/>
      <c r="BH58" s="91" t="s">
        <v>23</v>
      </c>
      <c r="BI58" s="92"/>
      <c r="BJ58" s="92"/>
      <c r="BK58" s="92"/>
      <c r="BL58" s="92"/>
      <c r="BM58" s="92"/>
      <c r="BN58" s="92"/>
      <c r="BO58" s="93"/>
      <c r="BP58" s="114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6"/>
      <c r="CJ58" s="114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6"/>
    </row>
    <row r="59" spans="1:107" ht="13.5" thickBot="1">
      <c r="A59" s="91">
        <v>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3"/>
      <c r="BH59" s="58">
        <v>2</v>
      </c>
      <c r="BI59" s="59"/>
      <c r="BJ59" s="59"/>
      <c r="BK59" s="59"/>
      <c r="BL59" s="59"/>
      <c r="BM59" s="59"/>
      <c r="BN59" s="59"/>
      <c r="BO59" s="60"/>
      <c r="BP59" s="58">
        <v>3</v>
      </c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60"/>
      <c r="CJ59" s="58">
        <v>4</v>
      </c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60"/>
    </row>
    <row r="60" spans="1:107" ht="12.75">
      <c r="A60" s="6"/>
      <c r="B60" s="150" t="s">
        <v>51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6"/>
      <c r="BH60" s="104" t="s">
        <v>165</v>
      </c>
      <c r="BI60" s="105"/>
      <c r="BJ60" s="105"/>
      <c r="BK60" s="105"/>
      <c r="BL60" s="105"/>
      <c r="BM60" s="105"/>
      <c r="BN60" s="105"/>
      <c r="BO60" s="106"/>
      <c r="BP60" s="125">
        <v>630736</v>
      </c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9"/>
      <c r="CJ60" s="125">
        <v>666943</v>
      </c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10"/>
    </row>
    <row r="61" spans="1:107" ht="12.75">
      <c r="A61" s="8"/>
      <c r="B61" s="7"/>
      <c r="C61" s="7"/>
      <c r="D61" s="101" t="s">
        <v>25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7"/>
      <c r="BH61" s="78"/>
      <c r="BI61" s="79"/>
      <c r="BJ61" s="79"/>
      <c r="BK61" s="79"/>
      <c r="BL61" s="79"/>
      <c r="BM61" s="79"/>
      <c r="BN61" s="79"/>
      <c r="BO61" s="80"/>
      <c r="BP61" s="122">
        <v>326686</v>
      </c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60"/>
      <c r="CJ61" s="122">
        <v>337022</v>
      </c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98"/>
    </row>
    <row r="62" spans="1:107" ht="12.75">
      <c r="A62" s="10"/>
      <c r="B62" s="13"/>
      <c r="C62" s="13"/>
      <c r="D62" s="13"/>
      <c r="E62" s="13"/>
      <c r="F62" s="153" t="s">
        <v>52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1"/>
      <c r="BH62" s="81"/>
      <c r="BI62" s="82"/>
      <c r="BJ62" s="82"/>
      <c r="BK62" s="82"/>
      <c r="BL62" s="82"/>
      <c r="BM62" s="82"/>
      <c r="BN62" s="82"/>
      <c r="BO62" s="83"/>
      <c r="BP62" s="73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5"/>
      <c r="CJ62" s="73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99"/>
    </row>
    <row r="63" spans="1:107" ht="12.75">
      <c r="A63" s="10"/>
      <c r="B63" s="13"/>
      <c r="C63" s="13"/>
      <c r="D63" s="13"/>
      <c r="E63" s="13"/>
      <c r="F63" s="153" t="s">
        <v>53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1"/>
      <c r="BH63" s="81"/>
      <c r="BI63" s="82"/>
      <c r="BJ63" s="82"/>
      <c r="BK63" s="82"/>
      <c r="BL63" s="82"/>
      <c r="BM63" s="82"/>
      <c r="BN63" s="82"/>
      <c r="BO63" s="83"/>
      <c r="BP63" s="121">
        <v>302286</v>
      </c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5"/>
      <c r="CJ63" s="121">
        <v>327879</v>
      </c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99"/>
    </row>
    <row r="64" spans="1:107" ht="12.75">
      <c r="A64" s="22"/>
      <c r="B64" s="23"/>
      <c r="C64" s="23"/>
      <c r="D64" s="23"/>
      <c r="E64" s="23"/>
      <c r="F64" s="206" t="s">
        <v>54</v>
      </c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4"/>
      <c r="BH64" s="207"/>
      <c r="BI64" s="208"/>
      <c r="BJ64" s="208"/>
      <c r="BK64" s="208"/>
      <c r="BL64" s="208"/>
      <c r="BM64" s="208"/>
      <c r="BN64" s="208"/>
      <c r="BO64" s="209"/>
      <c r="BP64" s="203">
        <v>1764</v>
      </c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10"/>
      <c r="CJ64" s="203">
        <v>2042</v>
      </c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5"/>
    </row>
    <row r="65" spans="1:107" ht="12.75">
      <c r="A65" s="6"/>
      <c r="B65" s="150" t="s">
        <v>55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6"/>
      <c r="BH65" s="88"/>
      <c r="BI65" s="89"/>
      <c r="BJ65" s="89"/>
      <c r="BK65" s="89"/>
      <c r="BL65" s="89"/>
      <c r="BM65" s="89"/>
      <c r="BN65" s="89"/>
      <c r="BO65" s="90"/>
      <c r="BP65" s="95">
        <v>1887</v>
      </c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3"/>
      <c r="CJ65" s="95">
        <v>1881</v>
      </c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4"/>
    </row>
    <row r="66" spans="1:107" ht="12.75">
      <c r="A66" s="8"/>
      <c r="B66" s="7"/>
      <c r="C66" s="7"/>
      <c r="D66" s="101" t="s">
        <v>25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7"/>
      <c r="BH66" s="78"/>
      <c r="BI66" s="79"/>
      <c r="BJ66" s="79"/>
      <c r="BK66" s="79"/>
      <c r="BL66" s="79"/>
      <c r="BM66" s="79"/>
      <c r="BN66" s="79"/>
      <c r="BO66" s="80"/>
      <c r="BP66" s="58">
        <v>786</v>
      </c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60"/>
      <c r="CJ66" s="58">
        <v>780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98"/>
    </row>
    <row r="67" spans="1:107" ht="12.75">
      <c r="A67" s="10"/>
      <c r="B67" s="13"/>
      <c r="C67" s="13"/>
      <c r="D67" s="13"/>
      <c r="E67" s="13"/>
      <c r="F67" s="153" t="s">
        <v>56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1"/>
      <c r="BH67" s="81"/>
      <c r="BI67" s="82"/>
      <c r="BJ67" s="82"/>
      <c r="BK67" s="82"/>
      <c r="BL67" s="82"/>
      <c r="BM67" s="82"/>
      <c r="BN67" s="82"/>
      <c r="BO67" s="83"/>
      <c r="BP67" s="73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5"/>
      <c r="CJ67" s="73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99"/>
    </row>
    <row r="68" spans="1:107" ht="12.75">
      <c r="A68" s="10"/>
      <c r="B68" s="13"/>
      <c r="C68" s="13"/>
      <c r="D68" s="13"/>
      <c r="E68" s="13"/>
      <c r="F68" s="153" t="s">
        <v>57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1"/>
      <c r="BH68" s="81"/>
      <c r="BI68" s="82"/>
      <c r="BJ68" s="82"/>
      <c r="BK68" s="82"/>
      <c r="BL68" s="82"/>
      <c r="BM68" s="82"/>
      <c r="BN68" s="82"/>
      <c r="BO68" s="83"/>
      <c r="BP68" s="73" t="s">
        <v>217</v>
      </c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5"/>
      <c r="CJ68" s="73" t="s">
        <v>217</v>
      </c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99"/>
    </row>
    <row r="69" spans="1:107" ht="12.75">
      <c r="A69" s="6"/>
      <c r="B69" s="150" t="s">
        <v>218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6"/>
      <c r="BH69" s="88"/>
      <c r="BI69" s="89"/>
      <c r="BJ69" s="89"/>
      <c r="BK69" s="89"/>
      <c r="BL69" s="89"/>
      <c r="BM69" s="89"/>
      <c r="BN69" s="89"/>
      <c r="BO69" s="90"/>
      <c r="BP69" s="95">
        <v>1101</v>
      </c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3"/>
      <c r="CJ69" s="95">
        <v>1101</v>
      </c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4"/>
    </row>
    <row r="70" spans="1:107" ht="12.75">
      <c r="A70" s="6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6"/>
      <c r="BH70" s="88"/>
      <c r="BI70" s="89"/>
      <c r="BJ70" s="89"/>
      <c r="BK70" s="89"/>
      <c r="BL70" s="89"/>
      <c r="BM70" s="89"/>
      <c r="BN70" s="89"/>
      <c r="BO70" s="90"/>
      <c r="BP70" s="91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3"/>
      <c r="CJ70" s="91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4"/>
    </row>
    <row r="71" spans="1:107" ht="12.75">
      <c r="A71" s="6"/>
      <c r="B71" s="150" t="s">
        <v>58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6"/>
      <c r="BH71" s="88"/>
      <c r="BI71" s="89"/>
      <c r="BJ71" s="89"/>
      <c r="BK71" s="89"/>
      <c r="BL71" s="89"/>
      <c r="BM71" s="89"/>
      <c r="BN71" s="89"/>
      <c r="BO71" s="90"/>
      <c r="BP71" s="95">
        <v>96665</v>
      </c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3"/>
      <c r="CJ71" s="95">
        <v>19565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4"/>
    </row>
    <row r="72" spans="1:107" ht="12.75">
      <c r="A72" s="6"/>
      <c r="B72" s="150" t="s">
        <v>59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6"/>
      <c r="BH72" s="88"/>
      <c r="BI72" s="89"/>
      <c r="BJ72" s="89"/>
      <c r="BK72" s="89"/>
      <c r="BL72" s="89"/>
      <c r="BM72" s="89"/>
      <c r="BN72" s="89"/>
      <c r="BO72" s="90"/>
      <c r="BP72" s="95">
        <v>86356</v>
      </c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3"/>
      <c r="CJ72" s="95">
        <v>79115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4"/>
    </row>
    <row r="73" spans="1:107" ht="12.75">
      <c r="A73" s="8"/>
      <c r="B73" s="7"/>
      <c r="C73" s="7"/>
      <c r="D73" s="101" t="s">
        <v>25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7"/>
      <c r="BH73" s="78"/>
      <c r="BI73" s="79"/>
      <c r="BJ73" s="79"/>
      <c r="BK73" s="79"/>
      <c r="BL73" s="79"/>
      <c r="BM73" s="79"/>
      <c r="BN73" s="79"/>
      <c r="BO73" s="80"/>
      <c r="BP73" s="122">
        <v>48910</v>
      </c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60"/>
      <c r="CJ73" s="122">
        <v>48910</v>
      </c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98"/>
    </row>
    <row r="74" spans="1:107" ht="12.75">
      <c r="A74" s="10"/>
      <c r="B74" s="13"/>
      <c r="C74" s="13"/>
      <c r="D74" s="13"/>
      <c r="E74" s="13"/>
      <c r="F74" s="153" t="s">
        <v>219</v>
      </c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1"/>
      <c r="BH74" s="81"/>
      <c r="BI74" s="82"/>
      <c r="BJ74" s="82"/>
      <c r="BK74" s="82"/>
      <c r="BL74" s="82"/>
      <c r="BM74" s="82"/>
      <c r="BN74" s="82"/>
      <c r="BO74" s="83"/>
      <c r="BP74" s="73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5"/>
      <c r="CJ74" s="73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99"/>
    </row>
    <row r="75" spans="1:107" ht="12.75">
      <c r="A75" s="6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6"/>
      <c r="BH75" s="88"/>
      <c r="BI75" s="89"/>
      <c r="BJ75" s="89"/>
      <c r="BK75" s="89"/>
      <c r="BL75" s="89"/>
      <c r="BM75" s="89"/>
      <c r="BN75" s="89"/>
      <c r="BO75" s="90"/>
      <c r="BP75" s="91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3"/>
      <c r="CJ75" s="91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4"/>
    </row>
    <row r="76" spans="1:107" ht="12.75">
      <c r="A76" s="6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6"/>
      <c r="BH76" s="88"/>
      <c r="BI76" s="89"/>
      <c r="BJ76" s="89"/>
      <c r="BK76" s="89"/>
      <c r="BL76" s="89"/>
      <c r="BM76" s="89"/>
      <c r="BN76" s="89"/>
      <c r="BO76" s="90"/>
      <c r="BP76" s="91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3"/>
      <c r="CJ76" s="91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4"/>
    </row>
    <row r="77" spans="1:107" ht="25.5" customHeight="1" thickBot="1">
      <c r="A77" s="6"/>
      <c r="B77" s="150" t="s">
        <v>60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6"/>
      <c r="BH77" s="133"/>
      <c r="BI77" s="134"/>
      <c r="BJ77" s="134"/>
      <c r="BK77" s="134"/>
      <c r="BL77" s="134"/>
      <c r="BM77" s="134"/>
      <c r="BN77" s="134"/>
      <c r="BO77" s="135"/>
      <c r="BP77" s="70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2"/>
      <c r="CJ77" s="70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6"/>
    </row>
    <row r="78" spans="1:107" ht="26.25" customHeigh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9"/>
      <c r="BH78" s="174" t="s">
        <v>23</v>
      </c>
      <c r="BI78" s="174"/>
      <c r="BJ78" s="174"/>
      <c r="BK78" s="174"/>
      <c r="BL78" s="174"/>
      <c r="BM78" s="174"/>
      <c r="BN78" s="174"/>
      <c r="BO78" s="175"/>
      <c r="BP78" s="42" t="s">
        <v>35</v>
      </c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2"/>
      <c r="CJ78" s="42" t="s">
        <v>61</v>
      </c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2"/>
    </row>
    <row r="79" spans="1:107" ht="13.5" thickBot="1">
      <c r="A79" s="22"/>
      <c r="B79" s="26" t="s">
        <v>62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7"/>
      <c r="BH79" s="58">
        <v>2</v>
      </c>
      <c r="BI79" s="59"/>
      <c r="BJ79" s="59"/>
      <c r="BK79" s="59"/>
      <c r="BL79" s="59"/>
      <c r="BM79" s="59"/>
      <c r="BN79" s="59"/>
      <c r="BO79" s="60"/>
      <c r="BP79" s="58">
        <v>3</v>
      </c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60"/>
      <c r="CJ79" s="58">
        <v>4</v>
      </c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60"/>
    </row>
    <row r="80" spans="1:107" ht="12.75">
      <c r="A80" s="10"/>
      <c r="B80" s="87" t="s">
        <v>63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11"/>
      <c r="BH80" s="104"/>
      <c r="BI80" s="105"/>
      <c r="BJ80" s="105"/>
      <c r="BK80" s="105"/>
      <c r="BL80" s="105"/>
      <c r="BM80" s="105"/>
      <c r="BN80" s="105"/>
      <c r="BO80" s="106"/>
      <c r="BP80" s="107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9"/>
      <c r="CJ80" s="107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10"/>
    </row>
    <row r="81" spans="1:107" ht="12.75">
      <c r="A81" s="14"/>
      <c r="B81" s="15"/>
      <c r="C81" s="15"/>
      <c r="D81" s="77" t="s">
        <v>64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15"/>
      <c r="BH81" s="88" t="s">
        <v>167</v>
      </c>
      <c r="BI81" s="89"/>
      <c r="BJ81" s="89"/>
      <c r="BK81" s="89"/>
      <c r="BL81" s="89"/>
      <c r="BM81" s="89"/>
      <c r="BN81" s="89"/>
      <c r="BO81" s="90"/>
      <c r="BP81" s="91" t="s">
        <v>217</v>
      </c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3"/>
      <c r="CJ81" s="91" t="s">
        <v>217</v>
      </c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4"/>
    </row>
    <row r="82" spans="1:107" ht="14.25" customHeight="1" thickBot="1">
      <c r="A82" s="14"/>
      <c r="B82" s="15"/>
      <c r="C82" s="15"/>
      <c r="D82" s="123" t="s">
        <v>65</v>
      </c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5"/>
      <c r="BH82" s="133" t="s">
        <v>166</v>
      </c>
      <c r="BI82" s="134"/>
      <c r="BJ82" s="134"/>
      <c r="BK82" s="134"/>
      <c r="BL82" s="134"/>
      <c r="BM82" s="134"/>
      <c r="BN82" s="134"/>
      <c r="BO82" s="135"/>
      <c r="BP82" s="70" t="s">
        <v>217</v>
      </c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2"/>
      <c r="CJ82" s="70" t="s">
        <v>217</v>
      </c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6"/>
    </row>
    <row r="83" spans="1:107" ht="26.25" customHeight="1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9"/>
      <c r="BH83" s="201" t="s">
        <v>23</v>
      </c>
      <c r="BI83" s="201"/>
      <c r="BJ83" s="201"/>
      <c r="BK83" s="201"/>
      <c r="BL83" s="201"/>
      <c r="BM83" s="201"/>
      <c r="BN83" s="201"/>
      <c r="BO83" s="202"/>
      <c r="BP83" s="42" t="s">
        <v>115</v>
      </c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2"/>
      <c r="CJ83" s="42" t="s">
        <v>77</v>
      </c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2"/>
    </row>
    <row r="84" spans="1:107" ht="13.5" thickBot="1">
      <c r="A84" s="22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7"/>
      <c r="BH84" s="59">
        <v>2</v>
      </c>
      <c r="BI84" s="59"/>
      <c r="BJ84" s="59"/>
      <c r="BK84" s="59"/>
      <c r="BL84" s="59"/>
      <c r="BM84" s="59"/>
      <c r="BN84" s="59"/>
      <c r="BO84" s="60"/>
      <c r="BP84" s="58">
        <v>3</v>
      </c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60"/>
      <c r="CJ84" s="58">
        <v>4</v>
      </c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60"/>
    </row>
    <row r="85" spans="1:107" ht="39" customHeight="1" thickBot="1">
      <c r="A85" s="10"/>
      <c r="B85" s="153" t="s">
        <v>66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3"/>
      <c r="BH85" s="126"/>
      <c r="BI85" s="127"/>
      <c r="BJ85" s="127"/>
      <c r="BK85" s="127"/>
      <c r="BL85" s="127"/>
      <c r="BM85" s="127"/>
      <c r="BN85" s="127"/>
      <c r="BO85" s="128"/>
      <c r="BP85" s="199" t="s">
        <v>220</v>
      </c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8"/>
      <c r="CJ85" s="199" t="s">
        <v>227</v>
      </c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200"/>
    </row>
    <row r="87" ht="12" customHeight="1">
      <c r="DC87" s="19" t="s">
        <v>67</v>
      </c>
    </row>
    <row r="88" spans="1:107" s="39" customFormat="1" ht="15.75" customHeight="1">
      <c r="A88" s="46" t="s">
        <v>68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107" ht="12.75" customHeight="1">
      <c r="A89" s="91" t="s">
        <v>17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3"/>
      <c r="AJ89" s="44" t="s">
        <v>18</v>
      </c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1"/>
      <c r="BC89" s="44" t="s">
        <v>19</v>
      </c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1"/>
      <c r="BU89" s="44" t="s">
        <v>20</v>
      </c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1"/>
      <c r="CK89" s="44" t="s">
        <v>21</v>
      </c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1"/>
    </row>
    <row r="90" spans="1:107" ht="12.75">
      <c r="A90" s="91" t="s">
        <v>22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3"/>
      <c r="AC90" s="91" t="s">
        <v>23</v>
      </c>
      <c r="AD90" s="92"/>
      <c r="AE90" s="92"/>
      <c r="AF90" s="92"/>
      <c r="AG90" s="92"/>
      <c r="AH90" s="92"/>
      <c r="AI90" s="93"/>
      <c r="AJ90" s="42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2"/>
      <c r="BC90" s="42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2"/>
      <c r="BU90" s="42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2"/>
      <c r="CK90" s="42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2"/>
    </row>
    <row r="91" spans="1:107" ht="12.75" customHeight="1" thickBot="1">
      <c r="A91" s="91">
        <v>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3"/>
      <c r="AC91" s="58">
        <v>2</v>
      </c>
      <c r="AD91" s="59"/>
      <c r="AE91" s="59"/>
      <c r="AF91" s="59"/>
      <c r="AG91" s="59"/>
      <c r="AH91" s="59"/>
      <c r="AI91" s="60"/>
      <c r="AJ91" s="58">
        <v>3</v>
      </c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60"/>
      <c r="BC91" s="58">
        <v>4</v>
      </c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60"/>
      <c r="BU91" s="58">
        <v>5</v>
      </c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60"/>
      <c r="CK91" s="58">
        <v>6</v>
      </c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60"/>
    </row>
    <row r="92" spans="1:107" ht="25.5" customHeight="1">
      <c r="A92" s="6"/>
      <c r="B92" s="150" t="s">
        <v>69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6"/>
      <c r="AC92" s="104"/>
      <c r="AD92" s="105"/>
      <c r="AE92" s="105"/>
      <c r="AF92" s="105"/>
      <c r="AG92" s="105"/>
      <c r="AH92" s="105"/>
      <c r="AI92" s="106"/>
      <c r="AJ92" s="107" t="s">
        <v>217</v>
      </c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9"/>
      <c r="BC92" s="107" t="s">
        <v>217</v>
      </c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9"/>
      <c r="BU92" s="186" t="s">
        <v>33</v>
      </c>
      <c r="BV92" s="187"/>
      <c r="BW92" s="108" t="s">
        <v>217</v>
      </c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90" t="s">
        <v>34</v>
      </c>
      <c r="CJ92" s="191"/>
      <c r="CK92" s="107" t="s">
        <v>217</v>
      </c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10"/>
    </row>
    <row r="93" spans="1:107" ht="39" customHeight="1">
      <c r="A93" s="6"/>
      <c r="B93" s="150" t="s">
        <v>70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6"/>
      <c r="AC93" s="88"/>
      <c r="AD93" s="89"/>
      <c r="AE93" s="89"/>
      <c r="AF93" s="89"/>
      <c r="AG93" s="89"/>
      <c r="AH93" s="89"/>
      <c r="AI93" s="90"/>
      <c r="AJ93" s="91" t="s">
        <v>217</v>
      </c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  <c r="BC93" s="91" t="s">
        <v>217</v>
      </c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3"/>
      <c r="BU93" s="165" t="s">
        <v>33</v>
      </c>
      <c r="BV93" s="166"/>
      <c r="BW93" s="92" t="s">
        <v>217</v>
      </c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184" t="s">
        <v>34</v>
      </c>
      <c r="CJ93" s="185"/>
      <c r="CK93" s="91" t="s">
        <v>217</v>
      </c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4"/>
    </row>
    <row r="94" spans="1:107" ht="12.75">
      <c r="A94" s="6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6"/>
      <c r="AC94" s="88"/>
      <c r="AD94" s="89"/>
      <c r="AE94" s="89"/>
      <c r="AF94" s="89"/>
      <c r="AG94" s="89"/>
      <c r="AH94" s="89"/>
      <c r="AI94" s="90"/>
      <c r="AJ94" s="91" t="s">
        <v>217</v>
      </c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  <c r="BC94" s="91" t="s">
        <v>217</v>
      </c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3"/>
      <c r="BU94" s="165"/>
      <c r="BV94" s="166"/>
      <c r="BW94" s="92" t="s">
        <v>217</v>
      </c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184"/>
      <c r="CJ94" s="185"/>
      <c r="CK94" s="91" t="s">
        <v>217</v>
      </c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4"/>
    </row>
    <row r="95" spans="1:107" ht="14.25" customHeight="1" thickBot="1">
      <c r="A95" s="21"/>
      <c r="B95" s="149" t="s">
        <v>32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28"/>
      <c r="AC95" s="133"/>
      <c r="AD95" s="134"/>
      <c r="AE95" s="134"/>
      <c r="AF95" s="134"/>
      <c r="AG95" s="134"/>
      <c r="AH95" s="134"/>
      <c r="AI95" s="135"/>
      <c r="AJ95" s="70" t="s">
        <v>217</v>
      </c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2"/>
      <c r="BC95" s="70" t="s">
        <v>217</v>
      </c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2"/>
      <c r="BU95" s="167" t="s">
        <v>33</v>
      </c>
      <c r="BV95" s="168"/>
      <c r="BW95" s="71" t="s">
        <v>217</v>
      </c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179" t="s">
        <v>34</v>
      </c>
      <c r="CJ95" s="180"/>
      <c r="CK95" s="70" t="s">
        <v>217</v>
      </c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6"/>
    </row>
    <row r="96" spans="1:107" ht="13.5" customHeight="1" thickBot="1">
      <c r="A96" s="20"/>
      <c r="B96" s="148" t="s">
        <v>50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7"/>
      <c r="AC96" s="126"/>
      <c r="AD96" s="127"/>
      <c r="AE96" s="127"/>
      <c r="AF96" s="127"/>
      <c r="AG96" s="127"/>
      <c r="AH96" s="127"/>
      <c r="AI96" s="128"/>
      <c r="AJ96" s="147" t="s">
        <v>217</v>
      </c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1"/>
      <c r="BC96" s="147" t="s">
        <v>217</v>
      </c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1"/>
      <c r="BU96" s="194" t="s">
        <v>33</v>
      </c>
      <c r="BV96" s="195"/>
      <c r="BW96" s="130" t="s">
        <v>217</v>
      </c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96" t="s">
        <v>34</v>
      </c>
      <c r="CJ96" s="197"/>
      <c r="CK96" s="147" t="s">
        <v>217</v>
      </c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2"/>
    </row>
    <row r="97" spans="29:72" ht="26.25" customHeight="1">
      <c r="AC97" s="42" t="s">
        <v>23</v>
      </c>
      <c r="AD97" s="61"/>
      <c r="AE97" s="61"/>
      <c r="AF97" s="61"/>
      <c r="AG97" s="61"/>
      <c r="AH97" s="61"/>
      <c r="AI97" s="62"/>
      <c r="AJ97" s="42" t="s">
        <v>35</v>
      </c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2"/>
      <c r="BC97" s="42" t="s">
        <v>36</v>
      </c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2"/>
    </row>
    <row r="98" spans="1:72" ht="13.5" thickBot="1">
      <c r="A98" s="91">
        <v>1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3"/>
      <c r="AC98" s="58">
        <v>2</v>
      </c>
      <c r="AD98" s="59"/>
      <c r="AE98" s="59"/>
      <c r="AF98" s="59"/>
      <c r="AG98" s="59"/>
      <c r="AH98" s="59"/>
      <c r="AI98" s="60"/>
      <c r="AJ98" s="58">
        <v>3</v>
      </c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60"/>
      <c r="BC98" s="58">
        <v>4</v>
      </c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60"/>
    </row>
    <row r="99" spans="1:72" ht="39" customHeight="1" thickBot="1">
      <c r="A99" s="6"/>
      <c r="B99" s="150" t="s">
        <v>71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6"/>
      <c r="AC99" s="126"/>
      <c r="AD99" s="127"/>
      <c r="AE99" s="127"/>
      <c r="AF99" s="127"/>
      <c r="AG99" s="127"/>
      <c r="AH99" s="127"/>
      <c r="AI99" s="128"/>
      <c r="AJ99" s="147" t="s">
        <v>217</v>
      </c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1"/>
      <c r="BC99" s="147" t="s">
        <v>217</v>
      </c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2"/>
    </row>
    <row r="100" ht="5.25" customHeight="1"/>
    <row r="101" spans="1:107" ht="12" customHeight="1">
      <c r="A101" s="198" t="s">
        <v>72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</row>
    <row r="102" spans="1:107" s="39" customFormat="1" ht="15.75" customHeight="1">
      <c r="A102" s="46" t="s">
        <v>73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</row>
    <row r="103" spans="1:107" ht="12.75" customHeight="1">
      <c r="A103" s="91" t="s">
        <v>148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3"/>
      <c r="AJ103" s="44" t="s">
        <v>18</v>
      </c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1"/>
      <c r="BC103" s="44" t="s">
        <v>19</v>
      </c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1"/>
      <c r="BU103" s="44" t="s">
        <v>74</v>
      </c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1"/>
      <c r="CK103" s="111" t="s">
        <v>21</v>
      </c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3"/>
    </row>
    <row r="104" spans="1:107" ht="12.75">
      <c r="A104" s="91" t="s">
        <v>22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3"/>
      <c r="AC104" s="91" t="s">
        <v>23</v>
      </c>
      <c r="AD104" s="92"/>
      <c r="AE104" s="92"/>
      <c r="AF104" s="92"/>
      <c r="AG104" s="92"/>
      <c r="AH104" s="92"/>
      <c r="AI104" s="93"/>
      <c r="AJ104" s="42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2"/>
      <c r="BC104" s="42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2"/>
      <c r="BU104" s="42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2"/>
      <c r="CK104" s="114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6"/>
    </row>
    <row r="105" spans="1:107" ht="12.75" customHeight="1" thickBot="1">
      <c r="A105" s="91">
        <v>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3"/>
      <c r="AC105" s="58">
        <v>2</v>
      </c>
      <c r="AD105" s="59"/>
      <c r="AE105" s="59"/>
      <c r="AF105" s="59"/>
      <c r="AG105" s="59"/>
      <c r="AH105" s="59"/>
      <c r="AI105" s="60"/>
      <c r="AJ105" s="58">
        <v>3</v>
      </c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60"/>
      <c r="BC105" s="58">
        <v>4</v>
      </c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60"/>
      <c r="BU105" s="58">
        <v>5</v>
      </c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60"/>
      <c r="CK105" s="58">
        <v>6</v>
      </c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60"/>
    </row>
    <row r="106" spans="1:107" ht="12.75" customHeight="1">
      <c r="A106" s="6"/>
      <c r="B106" s="150" t="s">
        <v>75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6"/>
      <c r="AC106" s="104" t="s">
        <v>168</v>
      </c>
      <c r="AD106" s="105"/>
      <c r="AE106" s="105"/>
      <c r="AF106" s="105"/>
      <c r="AG106" s="105"/>
      <c r="AH106" s="105"/>
      <c r="AI106" s="106"/>
      <c r="AJ106" s="107" t="s">
        <v>217</v>
      </c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9"/>
      <c r="BC106" s="107" t="s">
        <v>217</v>
      </c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9"/>
      <c r="BU106" s="186" t="s">
        <v>33</v>
      </c>
      <c r="BV106" s="187"/>
      <c r="BW106" s="108" t="s">
        <v>217</v>
      </c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90" t="s">
        <v>34</v>
      </c>
      <c r="CJ106" s="191"/>
      <c r="CK106" s="107" t="s">
        <v>217</v>
      </c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10"/>
    </row>
    <row r="107" spans="1:107" ht="12.75">
      <c r="A107" s="22"/>
      <c r="B107" s="24"/>
      <c r="C107" s="24"/>
      <c r="D107" s="169" t="s">
        <v>25</v>
      </c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24"/>
      <c r="AC107" s="81"/>
      <c r="AD107" s="82"/>
      <c r="AE107" s="82"/>
      <c r="AF107" s="82"/>
      <c r="AG107" s="82"/>
      <c r="AH107" s="82"/>
      <c r="AI107" s="83"/>
      <c r="AJ107" s="73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5"/>
      <c r="BC107" s="91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3"/>
      <c r="BU107" s="157" t="s">
        <v>33</v>
      </c>
      <c r="BV107" s="158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56" t="s">
        <v>34</v>
      </c>
      <c r="CJ107" s="57"/>
      <c r="CK107" s="73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99"/>
    </row>
    <row r="108" spans="1:107" ht="12.75">
      <c r="A108" s="6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6"/>
      <c r="AC108" s="88"/>
      <c r="AD108" s="89"/>
      <c r="AE108" s="89"/>
      <c r="AF108" s="89"/>
      <c r="AG108" s="89"/>
      <c r="AH108" s="89"/>
      <c r="AI108" s="90"/>
      <c r="AJ108" s="91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  <c r="BC108" s="91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3"/>
      <c r="BU108" s="165" t="s">
        <v>33</v>
      </c>
      <c r="BV108" s="166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184" t="s">
        <v>34</v>
      </c>
      <c r="CJ108" s="185"/>
      <c r="CK108" s="91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4"/>
    </row>
    <row r="109" spans="1:107" ht="13.5" thickBot="1">
      <c r="A109" s="6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6"/>
      <c r="AC109" s="133"/>
      <c r="AD109" s="134"/>
      <c r="AE109" s="134"/>
      <c r="AF109" s="134"/>
      <c r="AG109" s="134"/>
      <c r="AH109" s="134"/>
      <c r="AI109" s="135"/>
      <c r="AJ109" s="70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2"/>
      <c r="BC109" s="70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2"/>
      <c r="BU109" s="167" t="s">
        <v>33</v>
      </c>
      <c r="BV109" s="168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179" t="s">
        <v>34</v>
      </c>
      <c r="CJ109" s="180"/>
      <c r="CK109" s="70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6"/>
    </row>
    <row r="110" spans="1:107" ht="26.25" customHeight="1">
      <c r="A110" s="8"/>
      <c r="B110" s="7"/>
      <c r="BL110" s="173" t="s">
        <v>23</v>
      </c>
      <c r="BM110" s="174"/>
      <c r="BN110" s="174"/>
      <c r="BO110" s="174"/>
      <c r="BP110" s="174"/>
      <c r="BQ110" s="174"/>
      <c r="BR110" s="174"/>
      <c r="BS110" s="174"/>
      <c r="BT110" s="175"/>
      <c r="BU110" s="42" t="s">
        <v>35</v>
      </c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2"/>
      <c r="CK110" s="42" t="s">
        <v>76</v>
      </c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2"/>
    </row>
    <row r="111" spans="1:107" ht="12.75" customHeight="1" thickBot="1">
      <c r="A111" s="22"/>
      <c r="B111" s="26" t="s">
        <v>62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7"/>
      <c r="BL111" s="58">
        <v>2</v>
      </c>
      <c r="BM111" s="59"/>
      <c r="BN111" s="59"/>
      <c r="BO111" s="59"/>
      <c r="BP111" s="59"/>
      <c r="BQ111" s="59"/>
      <c r="BR111" s="59"/>
      <c r="BS111" s="59"/>
      <c r="BT111" s="60"/>
      <c r="BU111" s="58">
        <v>3</v>
      </c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60"/>
      <c r="CK111" s="58">
        <v>4</v>
      </c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60"/>
    </row>
    <row r="112" spans="1:107" ht="27.75" customHeight="1" thickBot="1">
      <c r="A112" s="10"/>
      <c r="B112" s="102" t="s">
        <v>154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92"/>
      <c r="BL112" s="126" t="s">
        <v>169</v>
      </c>
      <c r="BM112" s="127"/>
      <c r="BN112" s="127"/>
      <c r="BO112" s="127"/>
      <c r="BP112" s="127"/>
      <c r="BQ112" s="127"/>
      <c r="BR112" s="127"/>
      <c r="BS112" s="127"/>
      <c r="BT112" s="128"/>
      <c r="BU112" s="147" t="s">
        <v>217</v>
      </c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1"/>
      <c r="CK112" s="147" t="s">
        <v>217</v>
      </c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2"/>
    </row>
    <row r="113" spans="1:107" ht="39.75" customHeight="1">
      <c r="A113" s="8"/>
      <c r="B113" s="7"/>
      <c r="BL113" s="173" t="s">
        <v>23</v>
      </c>
      <c r="BM113" s="174"/>
      <c r="BN113" s="174"/>
      <c r="BO113" s="174"/>
      <c r="BP113" s="174"/>
      <c r="BQ113" s="174"/>
      <c r="BR113" s="174"/>
      <c r="BS113" s="174"/>
      <c r="BT113" s="175"/>
      <c r="BU113" s="42" t="s">
        <v>77</v>
      </c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2"/>
      <c r="CK113" s="42" t="s">
        <v>78</v>
      </c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2"/>
    </row>
    <row r="114" spans="1:107" ht="12.75" customHeight="1" thickBot="1">
      <c r="A114" s="22"/>
      <c r="B114" s="26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7"/>
      <c r="BL114" s="58">
        <v>2</v>
      </c>
      <c r="BM114" s="59"/>
      <c r="BN114" s="59"/>
      <c r="BO114" s="59"/>
      <c r="BP114" s="59"/>
      <c r="BQ114" s="59"/>
      <c r="BR114" s="59"/>
      <c r="BS114" s="59"/>
      <c r="BT114" s="60"/>
      <c r="BU114" s="58">
        <v>3</v>
      </c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60"/>
      <c r="CK114" s="58">
        <v>4</v>
      </c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60"/>
    </row>
    <row r="115" spans="1:107" ht="41.25" customHeight="1" thickBot="1">
      <c r="A115" s="10"/>
      <c r="B115" s="102" t="s">
        <v>201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3"/>
      <c r="BL115" s="126"/>
      <c r="BM115" s="127"/>
      <c r="BN115" s="127"/>
      <c r="BO115" s="127"/>
      <c r="BP115" s="127"/>
      <c r="BQ115" s="127"/>
      <c r="BR115" s="127"/>
      <c r="BS115" s="127"/>
      <c r="BT115" s="128"/>
      <c r="BU115" s="147" t="s">
        <v>217</v>
      </c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1"/>
      <c r="CK115" s="147" t="s">
        <v>217</v>
      </c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2"/>
    </row>
    <row r="116" ht="5.25" customHeight="1"/>
    <row r="117" spans="1:107" s="39" customFormat="1" ht="15.75" customHeight="1">
      <c r="A117" s="193" t="s">
        <v>79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</row>
    <row r="118" spans="1:107" ht="12.75" customHeight="1">
      <c r="A118" s="91" t="s">
        <v>17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3"/>
      <c r="AJ118" s="44" t="s">
        <v>149</v>
      </c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1"/>
      <c r="BC118" s="44" t="s">
        <v>19</v>
      </c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1"/>
      <c r="BU118" s="44" t="s">
        <v>74</v>
      </c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1"/>
      <c r="CK118" s="111" t="s">
        <v>81</v>
      </c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3"/>
    </row>
    <row r="119" spans="1:107" ht="12.75" customHeight="1">
      <c r="A119" s="91" t="s">
        <v>22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3"/>
      <c r="AC119" s="91" t="s">
        <v>23</v>
      </c>
      <c r="AD119" s="92"/>
      <c r="AE119" s="92"/>
      <c r="AF119" s="92"/>
      <c r="AG119" s="92"/>
      <c r="AH119" s="92"/>
      <c r="AI119" s="93"/>
      <c r="AJ119" s="42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2"/>
      <c r="BC119" s="42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2"/>
      <c r="BU119" s="42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2"/>
      <c r="CK119" s="114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6"/>
    </row>
    <row r="120" spans="1:107" ht="12.75" customHeight="1" thickBot="1">
      <c r="A120" s="91">
        <v>1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3"/>
      <c r="AC120" s="58">
        <v>2</v>
      </c>
      <c r="AD120" s="59"/>
      <c r="AE120" s="59"/>
      <c r="AF120" s="59"/>
      <c r="AG120" s="59"/>
      <c r="AH120" s="59"/>
      <c r="AI120" s="60"/>
      <c r="AJ120" s="58">
        <v>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60"/>
      <c r="BC120" s="58">
        <v>4</v>
      </c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60"/>
      <c r="BU120" s="58">
        <v>5</v>
      </c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60"/>
      <c r="CK120" s="58">
        <v>6</v>
      </c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60"/>
    </row>
    <row r="121" spans="1:107" ht="25.5" customHeight="1">
      <c r="A121" s="6"/>
      <c r="B121" s="150" t="s">
        <v>82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89"/>
      <c r="AC121" s="104" t="s">
        <v>170</v>
      </c>
      <c r="AD121" s="105"/>
      <c r="AE121" s="105"/>
      <c r="AF121" s="105"/>
      <c r="AG121" s="105"/>
      <c r="AH121" s="105"/>
      <c r="AI121" s="106"/>
      <c r="AJ121" s="107" t="s">
        <v>217</v>
      </c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9"/>
      <c r="BC121" s="107" t="s">
        <v>217</v>
      </c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9"/>
      <c r="BU121" s="186" t="s">
        <v>33</v>
      </c>
      <c r="BV121" s="187"/>
      <c r="BW121" s="108" t="s">
        <v>217</v>
      </c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90" t="s">
        <v>34</v>
      </c>
      <c r="CJ121" s="191"/>
      <c r="CK121" s="107" t="s">
        <v>217</v>
      </c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10"/>
    </row>
    <row r="122" spans="1:107" ht="12.75">
      <c r="A122" s="22"/>
      <c r="B122" s="24"/>
      <c r="C122" s="24"/>
      <c r="D122" s="169" t="s">
        <v>25</v>
      </c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24"/>
      <c r="AC122" s="81"/>
      <c r="AD122" s="82"/>
      <c r="AE122" s="82"/>
      <c r="AF122" s="82"/>
      <c r="AG122" s="82"/>
      <c r="AH122" s="82"/>
      <c r="AI122" s="83"/>
      <c r="AJ122" s="73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5"/>
      <c r="BC122" s="91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3"/>
      <c r="BU122" s="157" t="s">
        <v>33</v>
      </c>
      <c r="BV122" s="158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56" t="s">
        <v>34</v>
      </c>
      <c r="CJ122" s="57"/>
      <c r="CK122" s="73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99"/>
    </row>
    <row r="123" spans="1:107" ht="12.75">
      <c r="A123" s="6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6"/>
      <c r="AC123" s="88"/>
      <c r="AD123" s="89"/>
      <c r="AE123" s="89"/>
      <c r="AF123" s="89"/>
      <c r="AG123" s="89"/>
      <c r="AH123" s="89"/>
      <c r="AI123" s="90"/>
      <c r="AJ123" s="91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  <c r="BC123" s="91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3"/>
      <c r="BU123" s="165" t="s">
        <v>33</v>
      </c>
      <c r="BV123" s="166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184" t="s">
        <v>34</v>
      </c>
      <c r="CJ123" s="185"/>
      <c r="CK123" s="91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4"/>
    </row>
    <row r="124" spans="1:107" ht="12.75" customHeight="1" thickBot="1">
      <c r="A124" s="6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6"/>
      <c r="AC124" s="133"/>
      <c r="AD124" s="134"/>
      <c r="AE124" s="134"/>
      <c r="AF124" s="134"/>
      <c r="AG124" s="134"/>
      <c r="AH124" s="134"/>
      <c r="AI124" s="135"/>
      <c r="AJ124" s="70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2"/>
      <c r="BC124" s="70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2"/>
      <c r="BU124" s="167" t="s">
        <v>33</v>
      </c>
      <c r="BV124" s="168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179" t="s">
        <v>34</v>
      </c>
      <c r="CJ124" s="180"/>
      <c r="CK124" s="70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6"/>
    </row>
    <row r="125" spans="1:107" ht="25.5" customHeight="1">
      <c r="A125" s="8"/>
      <c r="B125" s="7"/>
      <c r="BC125" s="173" t="s">
        <v>23</v>
      </c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5"/>
      <c r="BU125" s="42" t="s">
        <v>35</v>
      </c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2"/>
      <c r="CK125" s="42" t="s">
        <v>36</v>
      </c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2"/>
    </row>
    <row r="126" spans="1:107" ht="12.75" customHeight="1" thickBot="1">
      <c r="A126" s="22"/>
      <c r="B126" s="26" t="s">
        <v>62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58">
        <v>2</v>
      </c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60"/>
      <c r="BU126" s="58">
        <v>3</v>
      </c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60"/>
      <c r="CK126" s="58">
        <v>4</v>
      </c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60"/>
    </row>
    <row r="127" spans="1:107" ht="50.25" customHeight="1">
      <c r="A127" s="10"/>
      <c r="B127" s="153" t="s">
        <v>150</v>
      </c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3"/>
      <c r="BC127" s="181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3"/>
      <c r="BU127" s="107" t="s">
        <v>217</v>
      </c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9"/>
      <c r="CK127" s="107" t="s">
        <v>217</v>
      </c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10"/>
    </row>
    <row r="128" spans="1:107" ht="40.5" customHeight="1" thickBot="1">
      <c r="A128" s="10"/>
      <c r="B128" s="188" t="s">
        <v>202</v>
      </c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38"/>
      <c r="BC128" s="159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1"/>
      <c r="BU128" s="117" t="s">
        <v>217</v>
      </c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9"/>
      <c r="CK128" s="117" t="s">
        <v>217</v>
      </c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20"/>
    </row>
    <row r="129" ht="12.75">
      <c r="DC129" s="19" t="s">
        <v>83</v>
      </c>
    </row>
    <row r="130" spans="1:107" s="39" customFormat="1" ht="15.75" customHeight="1">
      <c r="A130" s="46" t="s">
        <v>84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</row>
    <row r="131" spans="1:107" ht="12.75">
      <c r="A131" s="170" t="s">
        <v>17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2"/>
      <c r="AL131" s="91" t="s">
        <v>88</v>
      </c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3"/>
      <c r="BU131" s="91" t="s">
        <v>87</v>
      </c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3"/>
    </row>
    <row r="132" spans="1:107" ht="12.75" customHeight="1">
      <c r="A132" s="173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5"/>
      <c r="AL132" s="44" t="s">
        <v>86</v>
      </c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1"/>
      <c r="BC132" s="111" t="s">
        <v>85</v>
      </c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3"/>
      <c r="BU132" s="44" t="s">
        <v>86</v>
      </c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1"/>
      <c r="CL132" s="111" t="s">
        <v>85</v>
      </c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3"/>
    </row>
    <row r="133" spans="1:107" ht="12.75">
      <c r="A133" s="91" t="s">
        <v>22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3"/>
      <c r="AE133" s="58" t="s">
        <v>23</v>
      </c>
      <c r="AF133" s="59"/>
      <c r="AG133" s="59"/>
      <c r="AH133" s="59"/>
      <c r="AI133" s="59"/>
      <c r="AJ133" s="59"/>
      <c r="AK133" s="60"/>
      <c r="AL133" s="162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4"/>
      <c r="BC133" s="176"/>
      <c r="BD133" s="177"/>
      <c r="BE133" s="177"/>
      <c r="BF133" s="177"/>
      <c r="BG133" s="177"/>
      <c r="BH133" s="177"/>
      <c r="BI133" s="177"/>
      <c r="BJ133" s="177"/>
      <c r="BK133" s="177"/>
      <c r="BL133" s="177"/>
      <c r="BM133" s="177"/>
      <c r="BN133" s="177"/>
      <c r="BO133" s="177"/>
      <c r="BP133" s="177"/>
      <c r="BQ133" s="177"/>
      <c r="BR133" s="177"/>
      <c r="BS133" s="177"/>
      <c r="BT133" s="178"/>
      <c r="BU133" s="162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4"/>
      <c r="CL133" s="176"/>
      <c r="CM133" s="177"/>
      <c r="CN133" s="177"/>
      <c r="CO133" s="177"/>
      <c r="CP133" s="177"/>
      <c r="CQ133" s="177"/>
      <c r="CR133" s="177"/>
      <c r="CS133" s="177"/>
      <c r="CT133" s="177"/>
      <c r="CU133" s="177"/>
      <c r="CV133" s="177"/>
      <c r="CW133" s="177"/>
      <c r="CX133" s="177"/>
      <c r="CY133" s="177"/>
      <c r="CZ133" s="177"/>
      <c r="DA133" s="177"/>
      <c r="DB133" s="177"/>
      <c r="DC133" s="178"/>
    </row>
    <row r="134" spans="1:107" ht="13.5" thickBot="1">
      <c r="A134" s="91">
        <v>1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3"/>
      <c r="AE134" s="70">
        <v>2</v>
      </c>
      <c r="AF134" s="71"/>
      <c r="AG134" s="71"/>
      <c r="AH134" s="71"/>
      <c r="AI134" s="71"/>
      <c r="AJ134" s="71"/>
      <c r="AK134" s="72"/>
      <c r="AL134" s="154">
        <v>3</v>
      </c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6"/>
      <c r="BC134" s="49">
        <v>4</v>
      </c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45"/>
      <c r="BU134" s="154">
        <v>5</v>
      </c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6"/>
      <c r="CL134" s="49">
        <v>6</v>
      </c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45"/>
    </row>
    <row r="135" spans="1:107" ht="39" customHeight="1">
      <c r="A135" s="6"/>
      <c r="B135" s="150" t="s">
        <v>151</v>
      </c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6"/>
      <c r="AE135" s="104" t="s">
        <v>171</v>
      </c>
      <c r="AF135" s="105"/>
      <c r="AG135" s="105"/>
      <c r="AH135" s="105"/>
      <c r="AI135" s="105"/>
      <c r="AJ135" s="105"/>
      <c r="AK135" s="106"/>
      <c r="AL135" s="125">
        <v>10431</v>
      </c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9"/>
      <c r="BC135" s="125">
        <v>2364</v>
      </c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9"/>
      <c r="BU135" s="107" t="s">
        <v>217</v>
      </c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9"/>
      <c r="CL135" s="107" t="s">
        <v>217</v>
      </c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10"/>
    </row>
    <row r="136" spans="1:107" ht="39" customHeight="1">
      <c r="A136" s="14"/>
      <c r="B136" s="15"/>
      <c r="C136" s="15"/>
      <c r="D136" s="124" t="s">
        <v>89</v>
      </c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5"/>
      <c r="AE136" s="88" t="s">
        <v>172</v>
      </c>
      <c r="AF136" s="89"/>
      <c r="AG136" s="89"/>
      <c r="AH136" s="89"/>
      <c r="AI136" s="89"/>
      <c r="AJ136" s="89"/>
      <c r="AK136" s="90"/>
      <c r="AL136" s="91">
        <v>36</v>
      </c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  <c r="BC136" s="91">
        <v>36</v>
      </c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3"/>
      <c r="BU136" s="91" t="s">
        <v>217</v>
      </c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3"/>
      <c r="CL136" s="91" t="s">
        <v>217</v>
      </c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4"/>
    </row>
    <row r="137" spans="1:107" ht="39" customHeight="1">
      <c r="A137" s="6"/>
      <c r="B137" s="150" t="s">
        <v>90</v>
      </c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6"/>
      <c r="AE137" s="88" t="s">
        <v>173</v>
      </c>
      <c r="AF137" s="89"/>
      <c r="AG137" s="89"/>
      <c r="AH137" s="89"/>
      <c r="AI137" s="89"/>
      <c r="AJ137" s="89"/>
      <c r="AK137" s="90"/>
      <c r="AL137" s="91" t="s">
        <v>217</v>
      </c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  <c r="BC137" s="91" t="s">
        <v>217</v>
      </c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3"/>
      <c r="BU137" s="91" t="s">
        <v>217</v>
      </c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3"/>
      <c r="CL137" s="91" t="s">
        <v>217</v>
      </c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4"/>
    </row>
    <row r="138" spans="1:107" ht="25.5" customHeight="1">
      <c r="A138" s="6"/>
      <c r="B138" s="150" t="s">
        <v>91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6"/>
      <c r="AE138" s="88" t="s">
        <v>174</v>
      </c>
      <c r="AF138" s="89"/>
      <c r="AG138" s="89"/>
      <c r="AH138" s="89"/>
      <c r="AI138" s="89"/>
      <c r="AJ138" s="89"/>
      <c r="AK138" s="90"/>
      <c r="AL138" s="91" t="s">
        <v>217</v>
      </c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  <c r="BC138" s="91" t="s">
        <v>217</v>
      </c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3"/>
      <c r="BU138" s="91" t="s">
        <v>217</v>
      </c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3"/>
      <c r="CL138" s="91" t="s">
        <v>217</v>
      </c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4"/>
    </row>
    <row r="139" spans="1:107" ht="39" customHeight="1">
      <c r="A139" s="14"/>
      <c r="B139" s="15"/>
      <c r="C139" s="15"/>
      <c r="D139" s="124" t="s">
        <v>92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5"/>
      <c r="AE139" s="88" t="s">
        <v>175</v>
      </c>
      <c r="AF139" s="89"/>
      <c r="AG139" s="89"/>
      <c r="AH139" s="89"/>
      <c r="AI139" s="89"/>
      <c r="AJ139" s="89"/>
      <c r="AK139" s="90"/>
      <c r="AL139" s="91" t="s">
        <v>217</v>
      </c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  <c r="BC139" s="91" t="s">
        <v>217</v>
      </c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3"/>
      <c r="BU139" s="91" t="s">
        <v>217</v>
      </c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3"/>
      <c r="CL139" s="91" t="s">
        <v>217</v>
      </c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4"/>
    </row>
    <row r="140" spans="1:107" ht="12.75">
      <c r="A140" s="6"/>
      <c r="B140" s="150" t="s">
        <v>93</v>
      </c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6"/>
      <c r="AE140" s="88" t="s">
        <v>176</v>
      </c>
      <c r="AF140" s="89"/>
      <c r="AG140" s="89"/>
      <c r="AH140" s="89"/>
      <c r="AI140" s="89"/>
      <c r="AJ140" s="89"/>
      <c r="AK140" s="90"/>
      <c r="AL140" s="91" t="s">
        <v>217</v>
      </c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  <c r="BC140" s="91" t="s">
        <v>217</v>
      </c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3"/>
      <c r="BU140" s="91" t="s">
        <v>217</v>
      </c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3"/>
      <c r="CL140" s="91" t="s">
        <v>217</v>
      </c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4"/>
    </row>
    <row r="141" spans="1:107" ht="12.75">
      <c r="A141" s="6"/>
      <c r="B141" s="150" t="s">
        <v>94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6"/>
      <c r="AE141" s="88" t="s">
        <v>177</v>
      </c>
      <c r="AF141" s="89"/>
      <c r="AG141" s="89"/>
      <c r="AH141" s="89"/>
      <c r="AI141" s="89"/>
      <c r="AJ141" s="89"/>
      <c r="AK141" s="90"/>
      <c r="AL141" s="91" t="s">
        <v>217</v>
      </c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  <c r="BC141" s="91" t="s">
        <v>217</v>
      </c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3"/>
      <c r="BU141" s="91" t="s">
        <v>217</v>
      </c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3"/>
      <c r="CL141" s="91" t="s">
        <v>217</v>
      </c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4"/>
    </row>
    <row r="142" spans="1:107" ht="14.25" customHeight="1" thickBot="1">
      <c r="A142" s="21"/>
      <c r="B142" s="149" t="s">
        <v>32</v>
      </c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28"/>
      <c r="AE142" s="133" t="s">
        <v>178</v>
      </c>
      <c r="AF142" s="134"/>
      <c r="AG142" s="134"/>
      <c r="AH142" s="134"/>
      <c r="AI142" s="134"/>
      <c r="AJ142" s="134"/>
      <c r="AK142" s="135"/>
      <c r="AL142" s="70" t="s">
        <v>217</v>
      </c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2"/>
      <c r="BC142" s="70" t="s">
        <v>217</v>
      </c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2"/>
      <c r="BU142" s="70" t="s">
        <v>217</v>
      </c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2"/>
      <c r="CL142" s="70" t="s">
        <v>217</v>
      </c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6"/>
    </row>
    <row r="143" spans="1:107" ht="13.5" thickBot="1">
      <c r="A143" s="20"/>
      <c r="B143" s="151" t="s">
        <v>50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7"/>
      <c r="AE143" s="126" t="s">
        <v>179</v>
      </c>
      <c r="AF143" s="127"/>
      <c r="AG143" s="127"/>
      <c r="AH143" s="127"/>
      <c r="AI143" s="127"/>
      <c r="AJ143" s="127"/>
      <c r="AK143" s="128"/>
      <c r="AL143" s="129">
        <v>10431</v>
      </c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1"/>
      <c r="BC143" s="129">
        <v>2364</v>
      </c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1"/>
      <c r="BU143" s="147" t="s">
        <v>217</v>
      </c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1"/>
      <c r="CL143" s="147" t="s">
        <v>217</v>
      </c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2"/>
    </row>
    <row r="144" spans="1:107" ht="51" customHeight="1">
      <c r="A144" s="8"/>
      <c r="B144" s="152" t="s">
        <v>95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7"/>
      <c r="AE144" s="141" t="s">
        <v>180</v>
      </c>
      <c r="AF144" s="142"/>
      <c r="AG144" s="142"/>
      <c r="AH144" s="142"/>
      <c r="AI144" s="142"/>
      <c r="AJ144" s="142"/>
      <c r="AK144" s="143"/>
      <c r="AL144" s="138">
        <v>10279</v>
      </c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44"/>
      <c r="BC144" s="138">
        <v>2212</v>
      </c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44"/>
      <c r="BU144" s="145" t="s">
        <v>217</v>
      </c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44"/>
      <c r="CL144" s="145" t="s">
        <v>217</v>
      </c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40"/>
    </row>
    <row r="145" spans="1:107" ht="39" customHeight="1">
      <c r="A145" s="10"/>
      <c r="B145" s="153" t="s">
        <v>151</v>
      </c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1"/>
      <c r="AE145" s="81"/>
      <c r="AF145" s="82"/>
      <c r="AG145" s="82"/>
      <c r="AH145" s="82"/>
      <c r="AI145" s="82"/>
      <c r="AJ145" s="82"/>
      <c r="AK145" s="83"/>
      <c r="AL145" s="73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5"/>
      <c r="BC145" s="73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5"/>
      <c r="BU145" s="73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5"/>
      <c r="CL145" s="73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99"/>
    </row>
    <row r="146" spans="1:107" ht="39" customHeight="1">
      <c r="A146" s="14"/>
      <c r="B146" s="15"/>
      <c r="C146" s="15"/>
      <c r="D146" s="124" t="s">
        <v>89</v>
      </c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5"/>
      <c r="AE146" s="88" t="s">
        <v>181</v>
      </c>
      <c r="AF146" s="89"/>
      <c r="AG146" s="89"/>
      <c r="AH146" s="89"/>
      <c r="AI146" s="89"/>
      <c r="AJ146" s="89"/>
      <c r="AK146" s="90"/>
      <c r="AL146" s="91" t="s">
        <v>217</v>
      </c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  <c r="BC146" s="91" t="s">
        <v>217</v>
      </c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3"/>
      <c r="BU146" s="91" t="s">
        <v>217</v>
      </c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3"/>
      <c r="CL146" s="91" t="s">
        <v>217</v>
      </c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4"/>
    </row>
    <row r="147" spans="1:107" ht="39" customHeight="1">
      <c r="A147" s="6"/>
      <c r="B147" s="150" t="s">
        <v>90</v>
      </c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6"/>
      <c r="AE147" s="88" t="s">
        <v>182</v>
      </c>
      <c r="AF147" s="89"/>
      <c r="AG147" s="89"/>
      <c r="AH147" s="89"/>
      <c r="AI147" s="89"/>
      <c r="AJ147" s="89"/>
      <c r="AK147" s="90"/>
      <c r="AL147" s="91" t="s">
        <v>217</v>
      </c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  <c r="BC147" s="91" t="s">
        <v>217</v>
      </c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3"/>
      <c r="BU147" s="91" t="s">
        <v>217</v>
      </c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3"/>
      <c r="CL147" s="91" t="s">
        <v>217</v>
      </c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4"/>
    </row>
    <row r="148" spans="1:107" ht="25.5" customHeight="1">
      <c r="A148" s="6"/>
      <c r="B148" s="150" t="s">
        <v>91</v>
      </c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6"/>
      <c r="AE148" s="88" t="s">
        <v>183</v>
      </c>
      <c r="AF148" s="89"/>
      <c r="AG148" s="89"/>
      <c r="AH148" s="89"/>
      <c r="AI148" s="89"/>
      <c r="AJ148" s="89"/>
      <c r="AK148" s="90"/>
      <c r="AL148" s="91" t="s">
        <v>217</v>
      </c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  <c r="BC148" s="91" t="s">
        <v>217</v>
      </c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3"/>
      <c r="BU148" s="91" t="s">
        <v>217</v>
      </c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3"/>
      <c r="CL148" s="91" t="s">
        <v>217</v>
      </c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4"/>
    </row>
    <row r="149" spans="1:107" ht="39" customHeight="1">
      <c r="A149" s="14"/>
      <c r="B149" s="15"/>
      <c r="C149" s="15"/>
      <c r="D149" s="124" t="s">
        <v>92</v>
      </c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5"/>
      <c r="AE149" s="88" t="s">
        <v>184</v>
      </c>
      <c r="AF149" s="89"/>
      <c r="AG149" s="89"/>
      <c r="AH149" s="89"/>
      <c r="AI149" s="89"/>
      <c r="AJ149" s="89"/>
      <c r="AK149" s="90"/>
      <c r="AL149" s="91" t="s">
        <v>217</v>
      </c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  <c r="BC149" s="91" t="s">
        <v>217</v>
      </c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3"/>
      <c r="BU149" s="91" t="s">
        <v>217</v>
      </c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3"/>
      <c r="CL149" s="91" t="s">
        <v>217</v>
      </c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4"/>
    </row>
    <row r="150" spans="1:107" ht="14.25" customHeight="1" thickBot="1">
      <c r="A150" s="29"/>
      <c r="B150" s="149" t="s">
        <v>32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30"/>
      <c r="AE150" s="133" t="s">
        <v>185</v>
      </c>
      <c r="AF150" s="134"/>
      <c r="AG150" s="134"/>
      <c r="AH150" s="134"/>
      <c r="AI150" s="134"/>
      <c r="AJ150" s="134"/>
      <c r="AK150" s="135"/>
      <c r="AL150" s="70" t="s">
        <v>217</v>
      </c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2"/>
      <c r="BC150" s="70" t="s">
        <v>217</v>
      </c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2"/>
      <c r="BU150" s="70" t="s">
        <v>217</v>
      </c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2"/>
      <c r="CL150" s="70" t="s">
        <v>217</v>
      </c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6"/>
    </row>
    <row r="151" spans="1:107" ht="13.5" thickBot="1">
      <c r="A151" s="36"/>
      <c r="B151" s="148" t="s">
        <v>50</v>
      </c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37"/>
      <c r="AE151" s="126" t="s">
        <v>186</v>
      </c>
      <c r="AF151" s="127"/>
      <c r="AG151" s="127"/>
      <c r="AH151" s="127"/>
      <c r="AI151" s="127"/>
      <c r="AJ151" s="127"/>
      <c r="AK151" s="128"/>
      <c r="AL151" s="129">
        <v>10279</v>
      </c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1"/>
      <c r="BC151" s="129">
        <v>2212</v>
      </c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1"/>
      <c r="BU151" s="147" t="s">
        <v>217</v>
      </c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1"/>
      <c r="CL151" s="147" t="s">
        <v>217</v>
      </c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2"/>
    </row>
    <row r="152" spans="1:107" ht="12.75">
      <c r="A152" s="22"/>
      <c r="B152" s="146" t="s">
        <v>62</v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24"/>
      <c r="AE152" s="141" t="s">
        <v>187</v>
      </c>
      <c r="AF152" s="142"/>
      <c r="AG152" s="142"/>
      <c r="AH152" s="142"/>
      <c r="AI152" s="142"/>
      <c r="AJ152" s="142"/>
      <c r="AK152" s="143"/>
      <c r="AL152" s="138">
        <v>10274</v>
      </c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44"/>
      <c r="BC152" s="138">
        <v>2207</v>
      </c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44"/>
      <c r="BU152" s="145" t="s">
        <v>217</v>
      </c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44"/>
      <c r="CL152" s="145" t="s">
        <v>217</v>
      </c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40"/>
    </row>
    <row r="153" spans="1:107" ht="66.75" customHeight="1">
      <c r="A153" s="10"/>
      <c r="B153" s="102" t="s">
        <v>96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92"/>
      <c r="AE153" s="81"/>
      <c r="AF153" s="82"/>
      <c r="AG153" s="82"/>
      <c r="AH153" s="82"/>
      <c r="AI153" s="82"/>
      <c r="AJ153" s="82"/>
      <c r="AK153" s="83"/>
      <c r="AL153" s="73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5"/>
      <c r="BC153" s="73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5"/>
      <c r="BU153" s="73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5"/>
      <c r="CL153" s="73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99"/>
    </row>
    <row r="154" spans="1:107" ht="80.25" customHeight="1" thickBot="1">
      <c r="A154" s="6"/>
      <c r="B154" s="100" t="s">
        <v>97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6"/>
      <c r="AE154" s="133" t="s">
        <v>188</v>
      </c>
      <c r="AF154" s="134"/>
      <c r="AG154" s="134"/>
      <c r="AH154" s="134"/>
      <c r="AI154" s="134"/>
      <c r="AJ154" s="134"/>
      <c r="AK154" s="135"/>
      <c r="AL154" s="70" t="s">
        <v>217</v>
      </c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2"/>
      <c r="BC154" s="70" t="s">
        <v>217</v>
      </c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2"/>
      <c r="BU154" s="70" t="s">
        <v>217</v>
      </c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2"/>
      <c r="CL154" s="70" t="s">
        <v>217</v>
      </c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6"/>
    </row>
    <row r="156" ht="12.75">
      <c r="DC156" s="19" t="s">
        <v>98</v>
      </c>
    </row>
    <row r="157" spans="1:107" s="39" customFormat="1" ht="15.75" customHeight="1">
      <c r="A157" s="46" t="s">
        <v>99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</row>
    <row r="158" spans="1:107" ht="12.75">
      <c r="A158" s="91" t="s">
        <v>17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3"/>
      <c r="BP158" s="111" t="s">
        <v>80</v>
      </c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3"/>
      <c r="CJ158" s="111" t="s">
        <v>100</v>
      </c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3"/>
    </row>
    <row r="159" spans="1:107" ht="12.75">
      <c r="A159" s="91" t="s">
        <v>22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3"/>
      <c r="BH159" s="91" t="s">
        <v>23</v>
      </c>
      <c r="BI159" s="92"/>
      <c r="BJ159" s="92"/>
      <c r="BK159" s="92"/>
      <c r="BL159" s="92"/>
      <c r="BM159" s="92"/>
      <c r="BN159" s="92"/>
      <c r="BO159" s="93"/>
      <c r="BP159" s="114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6"/>
      <c r="CJ159" s="114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6"/>
    </row>
    <row r="160" spans="1:107" ht="13.5" thickBot="1">
      <c r="A160" s="91">
        <v>1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3"/>
      <c r="BH160" s="58">
        <v>2</v>
      </c>
      <c r="BI160" s="59"/>
      <c r="BJ160" s="59"/>
      <c r="BK160" s="59"/>
      <c r="BL160" s="59"/>
      <c r="BM160" s="59"/>
      <c r="BN160" s="59"/>
      <c r="BO160" s="60"/>
      <c r="BP160" s="58">
        <v>3</v>
      </c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60"/>
      <c r="CJ160" s="58">
        <v>4</v>
      </c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60"/>
    </row>
    <row r="161" spans="1:107" ht="12.75">
      <c r="A161" s="8"/>
      <c r="B161" s="136" t="s">
        <v>101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7"/>
      <c r="BH161" s="141"/>
      <c r="BI161" s="142"/>
      <c r="BJ161" s="142"/>
      <c r="BK161" s="142"/>
      <c r="BL161" s="142"/>
      <c r="BM161" s="142"/>
      <c r="BN161" s="142"/>
      <c r="BO161" s="143"/>
      <c r="BP161" s="138">
        <v>541477</v>
      </c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44"/>
      <c r="CJ161" s="138">
        <v>158074</v>
      </c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40"/>
    </row>
    <row r="162" spans="1:107" ht="12.75">
      <c r="A162" s="10"/>
      <c r="B162" s="87" t="s">
        <v>102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11"/>
      <c r="BH162" s="81"/>
      <c r="BI162" s="82"/>
      <c r="BJ162" s="82"/>
      <c r="BK162" s="82"/>
      <c r="BL162" s="82"/>
      <c r="BM162" s="82"/>
      <c r="BN162" s="82"/>
      <c r="BO162" s="83"/>
      <c r="BP162" s="73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5"/>
      <c r="CJ162" s="73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99"/>
    </row>
    <row r="163" spans="1:107" ht="12.75">
      <c r="A163" s="8"/>
      <c r="B163" s="7"/>
      <c r="C163" s="7"/>
      <c r="D163" s="101" t="s">
        <v>25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7"/>
      <c r="BH163" s="78"/>
      <c r="BI163" s="79"/>
      <c r="BJ163" s="79"/>
      <c r="BK163" s="79"/>
      <c r="BL163" s="79"/>
      <c r="BM163" s="79"/>
      <c r="BN163" s="79"/>
      <c r="BO163" s="80"/>
      <c r="BP163" s="122">
        <v>390430</v>
      </c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60"/>
      <c r="CJ163" s="122">
        <v>86784</v>
      </c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98"/>
    </row>
    <row r="164" spans="1:107" ht="12.75">
      <c r="A164" s="10"/>
      <c r="B164" s="11"/>
      <c r="C164" s="11"/>
      <c r="D164" s="87" t="s">
        <v>103</v>
      </c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11"/>
      <c r="BH164" s="81"/>
      <c r="BI164" s="82"/>
      <c r="BJ164" s="82"/>
      <c r="BK164" s="82"/>
      <c r="BL164" s="82"/>
      <c r="BM164" s="82"/>
      <c r="BN164" s="82"/>
      <c r="BO164" s="83"/>
      <c r="BP164" s="73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5"/>
      <c r="CJ164" s="73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99"/>
    </row>
    <row r="165" spans="1:107" ht="12.75">
      <c r="A165" s="10"/>
      <c r="B165" s="11"/>
      <c r="C165" s="11"/>
      <c r="D165" s="87" t="s">
        <v>104</v>
      </c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11"/>
      <c r="BH165" s="81"/>
      <c r="BI165" s="82"/>
      <c r="BJ165" s="82"/>
      <c r="BK165" s="82"/>
      <c r="BL165" s="82"/>
      <c r="BM165" s="82"/>
      <c r="BN165" s="82"/>
      <c r="BO165" s="83"/>
      <c r="BP165" s="121">
        <v>14625</v>
      </c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5"/>
      <c r="CJ165" s="121">
        <v>16571</v>
      </c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99"/>
    </row>
    <row r="166" spans="1:107" ht="12.75">
      <c r="A166" s="10"/>
      <c r="B166" s="11"/>
      <c r="C166" s="11"/>
      <c r="D166" s="87" t="s">
        <v>105</v>
      </c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11"/>
      <c r="BH166" s="81"/>
      <c r="BI166" s="82"/>
      <c r="BJ166" s="82"/>
      <c r="BK166" s="82"/>
      <c r="BL166" s="82"/>
      <c r="BM166" s="82"/>
      <c r="BN166" s="82"/>
      <c r="BO166" s="83"/>
      <c r="BP166" s="121">
        <v>136422</v>
      </c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5"/>
      <c r="CJ166" s="121">
        <v>54719</v>
      </c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99"/>
    </row>
    <row r="167" spans="1:107" ht="12.75">
      <c r="A167" s="10"/>
      <c r="B167" s="87" t="s">
        <v>106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11"/>
      <c r="BH167" s="81"/>
      <c r="BI167" s="82"/>
      <c r="BJ167" s="82"/>
      <c r="BK167" s="82"/>
      <c r="BL167" s="82"/>
      <c r="BM167" s="82"/>
      <c r="BN167" s="82"/>
      <c r="BO167" s="83"/>
      <c r="BP167" s="73" t="s">
        <v>217</v>
      </c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5"/>
      <c r="CJ167" s="73" t="s">
        <v>217</v>
      </c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99"/>
    </row>
    <row r="168" spans="1:107" ht="12.75">
      <c r="A168" s="8"/>
      <c r="B168" s="7"/>
      <c r="C168" s="7"/>
      <c r="D168" s="101" t="s">
        <v>25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7"/>
      <c r="BH168" s="78"/>
      <c r="BI168" s="79"/>
      <c r="BJ168" s="79"/>
      <c r="BK168" s="79"/>
      <c r="BL168" s="79"/>
      <c r="BM168" s="79"/>
      <c r="BN168" s="79"/>
      <c r="BO168" s="80"/>
      <c r="BP168" s="58" t="s">
        <v>217</v>
      </c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60"/>
      <c r="CJ168" s="58" t="s">
        <v>217</v>
      </c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98"/>
    </row>
    <row r="169" spans="1:107" ht="12.75">
      <c r="A169" s="10"/>
      <c r="B169" s="11"/>
      <c r="C169" s="11"/>
      <c r="D169" s="87" t="s">
        <v>103</v>
      </c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11"/>
      <c r="BH169" s="81"/>
      <c r="BI169" s="82"/>
      <c r="BJ169" s="82"/>
      <c r="BK169" s="82"/>
      <c r="BL169" s="82"/>
      <c r="BM169" s="82"/>
      <c r="BN169" s="82"/>
      <c r="BO169" s="83"/>
      <c r="BP169" s="73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5"/>
      <c r="CJ169" s="73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99"/>
    </row>
    <row r="170" spans="1:107" ht="12.75">
      <c r="A170" s="10"/>
      <c r="B170" s="11"/>
      <c r="C170" s="11"/>
      <c r="D170" s="87" t="s">
        <v>104</v>
      </c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11"/>
      <c r="BH170" s="81"/>
      <c r="BI170" s="82"/>
      <c r="BJ170" s="82"/>
      <c r="BK170" s="82"/>
      <c r="BL170" s="82"/>
      <c r="BM170" s="82"/>
      <c r="BN170" s="82"/>
      <c r="BO170" s="83"/>
      <c r="BP170" s="73" t="s">
        <v>217</v>
      </c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5"/>
      <c r="CJ170" s="73" t="s">
        <v>217</v>
      </c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99"/>
    </row>
    <row r="171" spans="1:107" ht="14.25" customHeight="1" thickBot="1">
      <c r="A171" s="31"/>
      <c r="B171" s="32"/>
      <c r="C171" s="32"/>
      <c r="D171" s="137" t="s">
        <v>105</v>
      </c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33"/>
      <c r="BH171" s="84"/>
      <c r="BI171" s="85"/>
      <c r="BJ171" s="85"/>
      <c r="BK171" s="85"/>
      <c r="BL171" s="85"/>
      <c r="BM171" s="85"/>
      <c r="BN171" s="85"/>
      <c r="BO171" s="86"/>
      <c r="BP171" s="117" t="s">
        <v>217</v>
      </c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9"/>
      <c r="CJ171" s="117" t="s">
        <v>217</v>
      </c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20"/>
    </row>
    <row r="172" spans="1:107" ht="12.75">
      <c r="A172" s="10"/>
      <c r="B172" s="87" t="s">
        <v>50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11"/>
      <c r="BH172" s="104"/>
      <c r="BI172" s="105"/>
      <c r="BJ172" s="105"/>
      <c r="BK172" s="105"/>
      <c r="BL172" s="105"/>
      <c r="BM172" s="105"/>
      <c r="BN172" s="105"/>
      <c r="BO172" s="106"/>
      <c r="BP172" s="125">
        <v>541477</v>
      </c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9"/>
      <c r="CJ172" s="125">
        <v>158074</v>
      </c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10"/>
    </row>
    <row r="173" spans="1:107" ht="12.75">
      <c r="A173" s="8"/>
      <c r="B173" s="136" t="s">
        <v>107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7"/>
      <c r="BH173" s="88"/>
      <c r="BI173" s="89"/>
      <c r="BJ173" s="89"/>
      <c r="BK173" s="89"/>
      <c r="BL173" s="89"/>
      <c r="BM173" s="89"/>
      <c r="BN173" s="89"/>
      <c r="BO173" s="90"/>
      <c r="BP173" s="95">
        <v>1376985</v>
      </c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3"/>
      <c r="CJ173" s="95">
        <v>820583</v>
      </c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4"/>
    </row>
    <row r="174" spans="1:107" ht="12.75">
      <c r="A174" s="10"/>
      <c r="B174" s="87" t="s">
        <v>102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11"/>
      <c r="BH174" s="88"/>
      <c r="BI174" s="89"/>
      <c r="BJ174" s="89"/>
      <c r="BK174" s="89"/>
      <c r="BL174" s="89"/>
      <c r="BM174" s="89"/>
      <c r="BN174" s="89"/>
      <c r="BO174" s="90"/>
      <c r="BP174" s="91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3"/>
      <c r="CJ174" s="91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4"/>
    </row>
    <row r="175" spans="1:107" ht="12.75">
      <c r="A175" s="8"/>
      <c r="B175" s="7"/>
      <c r="C175" s="7"/>
      <c r="D175" s="101" t="s">
        <v>25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7"/>
      <c r="BH175" s="88"/>
      <c r="BI175" s="89"/>
      <c r="BJ175" s="89"/>
      <c r="BK175" s="89"/>
      <c r="BL175" s="89"/>
      <c r="BM175" s="89"/>
      <c r="BN175" s="89"/>
      <c r="BO175" s="90"/>
      <c r="BP175" s="95">
        <v>1140521</v>
      </c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3"/>
      <c r="CJ175" s="95">
        <v>656728</v>
      </c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4"/>
    </row>
    <row r="176" spans="1:107" ht="12.75">
      <c r="A176" s="10"/>
      <c r="B176" s="11"/>
      <c r="C176" s="11"/>
      <c r="D176" s="87" t="s">
        <v>108</v>
      </c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11"/>
      <c r="BH176" s="88"/>
      <c r="BI176" s="89"/>
      <c r="BJ176" s="89"/>
      <c r="BK176" s="89"/>
      <c r="BL176" s="89"/>
      <c r="BM176" s="89"/>
      <c r="BN176" s="89"/>
      <c r="BO176" s="90"/>
      <c r="BP176" s="91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3"/>
      <c r="CJ176" s="91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4"/>
    </row>
    <row r="177" spans="1:107" ht="12.75">
      <c r="A177" s="10"/>
      <c r="B177" s="11"/>
      <c r="C177" s="11"/>
      <c r="D177" s="87" t="s">
        <v>109</v>
      </c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11"/>
      <c r="BH177" s="88"/>
      <c r="BI177" s="89"/>
      <c r="BJ177" s="89"/>
      <c r="BK177" s="89"/>
      <c r="BL177" s="89"/>
      <c r="BM177" s="89"/>
      <c r="BN177" s="89"/>
      <c r="BO177" s="90"/>
      <c r="BP177" s="95">
        <v>31513</v>
      </c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3"/>
      <c r="CJ177" s="95">
        <v>44580</v>
      </c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4"/>
    </row>
    <row r="178" spans="1:107" ht="12.75">
      <c r="A178" s="10"/>
      <c r="B178" s="11"/>
      <c r="C178" s="11"/>
      <c r="D178" s="87" t="s">
        <v>110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11"/>
      <c r="BH178" s="88"/>
      <c r="BI178" s="89"/>
      <c r="BJ178" s="89"/>
      <c r="BK178" s="89"/>
      <c r="BL178" s="89"/>
      <c r="BM178" s="89"/>
      <c r="BN178" s="89"/>
      <c r="BO178" s="90"/>
      <c r="BP178" s="95">
        <v>8441</v>
      </c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3"/>
      <c r="CJ178" s="95">
        <v>8328</v>
      </c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4"/>
    </row>
    <row r="179" spans="1:107" ht="12.75">
      <c r="A179" s="10"/>
      <c r="B179" s="11"/>
      <c r="C179" s="11"/>
      <c r="D179" s="87" t="s">
        <v>111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11"/>
      <c r="BH179" s="88"/>
      <c r="BI179" s="89"/>
      <c r="BJ179" s="89"/>
      <c r="BK179" s="89"/>
      <c r="BL179" s="89"/>
      <c r="BM179" s="89"/>
      <c r="BN179" s="89"/>
      <c r="BO179" s="90"/>
      <c r="BP179" s="95">
        <v>170817</v>
      </c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3"/>
      <c r="CJ179" s="95">
        <v>90506</v>
      </c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4"/>
    </row>
    <row r="180" spans="1:107" ht="12.75">
      <c r="A180" s="10"/>
      <c r="B180" s="11"/>
      <c r="C180" s="11"/>
      <c r="D180" s="87" t="s">
        <v>112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11"/>
      <c r="BH180" s="88"/>
      <c r="BI180" s="89"/>
      <c r="BJ180" s="89"/>
      <c r="BK180" s="89"/>
      <c r="BL180" s="89"/>
      <c r="BM180" s="89"/>
      <c r="BN180" s="89"/>
      <c r="BO180" s="90"/>
      <c r="BP180" s="95">
        <v>5650</v>
      </c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3"/>
      <c r="CJ180" s="91" t="s">
        <v>217</v>
      </c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4"/>
    </row>
    <row r="181" spans="1:107" ht="12.75">
      <c r="A181" s="10"/>
      <c r="B181" s="11"/>
      <c r="C181" s="11"/>
      <c r="D181" s="87" t="s">
        <v>105</v>
      </c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11"/>
      <c r="BH181" s="88"/>
      <c r="BI181" s="89"/>
      <c r="BJ181" s="89"/>
      <c r="BK181" s="89"/>
      <c r="BL181" s="89"/>
      <c r="BM181" s="89"/>
      <c r="BN181" s="89"/>
      <c r="BO181" s="90"/>
      <c r="BP181" s="95">
        <v>20043</v>
      </c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3"/>
      <c r="CJ181" s="95">
        <v>20441</v>
      </c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4"/>
    </row>
    <row r="182" spans="1:107" ht="12.75">
      <c r="A182" s="10"/>
      <c r="B182" s="87" t="s">
        <v>106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11"/>
      <c r="BH182" s="88"/>
      <c r="BI182" s="89"/>
      <c r="BJ182" s="89"/>
      <c r="BK182" s="89"/>
      <c r="BL182" s="89"/>
      <c r="BM182" s="89"/>
      <c r="BN182" s="89"/>
      <c r="BO182" s="90"/>
      <c r="BP182" s="95">
        <v>29413</v>
      </c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3"/>
      <c r="CJ182" s="95">
        <v>30978</v>
      </c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4"/>
    </row>
    <row r="183" spans="1:107" ht="12.75">
      <c r="A183" s="8"/>
      <c r="B183" s="7"/>
      <c r="C183" s="7"/>
      <c r="D183" s="101" t="s">
        <v>25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7"/>
      <c r="BH183" s="88"/>
      <c r="BI183" s="89"/>
      <c r="BJ183" s="89"/>
      <c r="BK183" s="89"/>
      <c r="BL183" s="89"/>
      <c r="BM183" s="89"/>
      <c r="BN183" s="89"/>
      <c r="BO183" s="90"/>
      <c r="BP183" s="91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3"/>
      <c r="CJ183" s="91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4"/>
    </row>
    <row r="184" spans="1:107" ht="12.75">
      <c r="A184" s="10"/>
      <c r="B184" s="11"/>
      <c r="C184" s="11"/>
      <c r="D184" s="87" t="s">
        <v>111</v>
      </c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11"/>
      <c r="BH184" s="88"/>
      <c r="BI184" s="89"/>
      <c r="BJ184" s="89"/>
      <c r="BK184" s="89"/>
      <c r="BL184" s="89"/>
      <c r="BM184" s="89"/>
      <c r="BN184" s="89"/>
      <c r="BO184" s="90"/>
      <c r="BP184" s="91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3"/>
      <c r="CJ184" s="91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4"/>
    </row>
    <row r="185" spans="1:107" ht="12.75">
      <c r="A185" s="10"/>
      <c r="B185" s="11"/>
      <c r="C185" s="11"/>
      <c r="D185" s="87" t="s">
        <v>112</v>
      </c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11"/>
      <c r="BH185" s="88"/>
      <c r="BI185" s="89"/>
      <c r="BJ185" s="89"/>
      <c r="BK185" s="89"/>
      <c r="BL185" s="89"/>
      <c r="BM185" s="89"/>
      <c r="BN185" s="89"/>
      <c r="BO185" s="90"/>
      <c r="BP185" s="91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3"/>
      <c r="CJ185" s="91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4"/>
    </row>
    <row r="186" spans="1:107" ht="12.75">
      <c r="A186" s="10"/>
      <c r="B186" s="87" t="s">
        <v>221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11"/>
      <c r="BH186" s="88"/>
      <c r="BI186" s="89"/>
      <c r="BJ186" s="89"/>
      <c r="BK186" s="89"/>
      <c r="BL186" s="89"/>
      <c r="BM186" s="89"/>
      <c r="BN186" s="89"/>
      <c r="BO186" s="90"/>
      <c r="BP186" s="95">
        <v>29413</v>
      </c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3"/>
      <c r="CJ186" s="95">
        <v>30978</v>
      </c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4"/>
    </row>
    <row r="187" spans="1:107" ht="12.75">
      <c r="A187" s="10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11"/>
      <c r="BH187" s="88"/>
      <c r="BI187" s="89"/>
      <c r="BJ187" s="89"/>
      <c r="BK187" s="89"/>
      <c r="BL187" s="89"/>
      <c r="BM187" s="89"/>
      <c r="BN187" s="89"/>
      <c r="BO187" s="90"/>
      <c r="BP187" s="91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3"/>
      <c r="CJ187" s="91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4"/>
    </row>
    <row r="188" spans="1:107" ht="13.5" thickBot="1">
      <c r="A188" s="10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11"/>
      <c r="BH188" s="133"/>
      <c r="BI188" s="134"/>
      <c r="BJ188" s="134"/>
      <c r="BK188" s="134"/>
      <c r="BL188" s="134"/>
      <c r="BM188" s="134"/>
      <c r="BN188" s="134"/>
      <c r="BO188" s="135"/>
      <c r="BP188" s="70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2"/>
      <c r="CJ188" s="70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6"/>
    </row>
    <row r="189" spans="1:107" ht="13.5" thickBot="1">
      <c r="A189" s="10"/>
      <c r="B189" s="87" t="s">
        <v>50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11"/>
      <c r="BH189" s="126"/>
      <c r="BI189" s="127"/>
      <c r="BJ189" s="127"/>
      <c r="BK189" s="127"/>
      <c r="BL189" s="127"/>
      <c r="BM189" s="127"/>
      <c r="BN189" s="127"/>
      <c r="BO189" s="128"/>
      <c r="BP189" s="129">
        <v>1406398</v>
      </c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1"/>
      <c r="CJ189" s="129">
        <v>851561</v>
      </c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2"/>
    </row>
    <row r="190" ht="8.25" customHeight="1"/>
    <row r="191" spans="1:107" s="39" customFormat="1" ht="15.75" customHeight="1">
      <c r="A191" s="46" t="s">
        <v>113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</row>
    <row r="192" spans="1:107" ht="12.75">
      <c r="A192" s="91" t="s">
        <v>17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3"/>
      <c r="BP192" s="44" t="s">
        <v>114</v>
      </c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1"/>
      <c r="CJ192" s="44" t="s">
        <v>115</v>
      </c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1"/>
    </row>
    <row r="193" spans="1:107" ht="12.75">
      <c r="A193" s="91" t="s">
        <v>22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3"/>
      <c r="BH193" s="91" t="s">
        <v>23</v>
      </c>
      <c r="BI193" s="92"/>
      <c r="BJ193" s="92"/>
      <c r="BK193" s="92"/>
      <c r="BL193" s="92"/>
      <c r="BM193" s="92"/>
      <c r="BN193" s="92"/>
      <c r="BO193" s="93"/>
      <c r="BP193" s="42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2"/>
      <c r="CJ193" s="42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2"/>
    </row>
    <row r="194" spans="1:107" ht="13.5" thickBot="1">
      <c r="A194" s="91">
        <v>1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3"/>
      <c r="BH194" s="58">
        <v>2</v>
      </c>
      <c r="BI194" s="59"/>
      <c r="BJ194" s="59"/>
      <c r="BK194" s="59"/>
      <c r="BL194" s="59"/>
      <c r="BM194" s="59"/>
      <c r="BN194" s="59"/>
      <c r="BO194" s="60"/>
      <c r="BP194" s="58">
        <v>3</v>
      </c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60"/>
      <c r="CJ194" s="58">
        <v>4</v>
      </c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60"/>
    </row>
    <row r="195" spans="1:107" ht="12.75">
      <c r="A195" s="14"/>
      <c r="B195" s="124" t="s">
        <v>116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5"/>
      <c r="BH195" s="104" t="s">
        <v>189</v>
      </c>
      <c r="BI195" s="105"/>
      <c r="BJ195" s="105"/>
      <c r="BK195" s="105"/>
      <c r="BL195" s="105"/>
      <c r="BM195" s="105"/>
      <c r="BN195" s="105"/>
      <c r="BO195" s="106"/>
      <c r="BP195" s="125">
        <v>2372640</v>
      </c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9"/>
      <c r="CJ195" s="125">
        <v>2536244</v>
      </c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10"/>
    </row>
    <row r="196" spans="1:107" ht="12.75">
      <c r="A196" s="14"/>
      <c r="B196" s="124" t="s">
        <v>117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5"/>
      <c r="BH196" s="88" t="s">
        <v>190</v>
      </c>
      <c r="BI196" s="89"/>
      <c r="BJ196" s="89"/>
      <c r="BK196" s="89"/>
      <c r="BL196" s="89"/>
      <c r="BM196" s="89"/>
      <c r="BN196" s="89"/>
      <c r="BO196" s="90"/>
      <c r="BP196" s="95">
        <v>270821</v>
      </c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3"/>
      <c r="CJ196" s="95">
        <v>226020</v>
      </c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4"/>
    </row>
    <row r="197" spans="1:107" ht="12.75">
      <c r="A197" s="14"/>
      <c r="B197" s="124" t="s">
        <v>147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5"/>
      <c r="BH197" s="88" t="s">
        <v>191</v>
      </c>
      <c r="BI197" s="89"/>
      <c r="BJ197" s="89"/>
      <c r="BK197" s="89"/>
      <c r="BL197" s="89"/>
      <c r="BM197" s="89"/>
      <c r="BN197" s="89"/>
      <c r="BO197" s="90"/>
      <c r="BP197" s="95">
        <v>69338</v>
      </c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3"/>
      <c r="CJ197" s="95">
        <v>58251</v>
      </c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4"/>
    </row>
    <row r="198" spans="1:107" ht="12.75">
      <c r="A198" s="14"/>
      <c r="B198" s="124" t="s">
        <v>118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5"/>
      <c r="BH198" s="88" t="s">
        <v>192</v>
      </c>
      <c r="BI198" s="89"/>
      <c r="BJ198" s="89"/>
      <c r="BK198" s="89"/>
      <c r="BL198" s="89"/>
      <c r="BM198" s="89"/>
      <c r="BN198" s="89"/>
      <c r="BO198" s="90"/>
      <c r="BP198" s="95">
        <v>42832</v>
      </c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3"/>
      <c r="CJ198" s="95">
        <v>41348</v>
      </c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4"/>
    </row>
    <row r="199" spans="1:107" ht="12.75">
      <c r="A199" s="14"/>
      <c r="B199" s="124" t="s">
        <v>119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5"/>
      <c r="BH199" s="88" t="s">
        <v>193</v>
      </c>
      <c r="BI199" s="89"/>
      <c r="BJ199" s="89"/>
      <c r="BK199" s="89"/>
      <c r="BL199" s="89"/>
      <c r="BM199" s="89"/>
      <c r="BN199" s="89"/>
      <c r="BO199" s="90"/>
      <c r="BP199" s="95">
        <v>179393</v>
      </c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3"/>
      <c r="CJ199" s="95">
        <v>181109</v>
      </c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4"/>
    </row>
    <row r="200" spans="1:107" ht="12.75">
      <c r="A200" s="14"/>
      <c r="B200" s="124" t="s">
        <v>120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5"/>
      <c r="BH200" s="88" t="s">
        <v>194</v>
      </c>
      <c r="BI200" s="89"/>
      <c r="BJ200" s="89"/>
      <c r="BK200" s="89"/>
      <c r="BL200" s="89"/>
      <c r="BM200" s="89"/>
      <c r="BN200" s="89"/>
      <c r="BO200" s="90"/>
      <c r="BP200" s="95">
        <v>2935024</v>
      </c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3"/>
      <c r="CJ200" s="95">
        <v>3042972</v>
      </c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4"/>
    </row>
    <row r="201" spans="1:107" ht="12.75">
      <c r="A201" s="8"/>
      <c r="B201" s="101" t="s">
        <v>121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7"/>
      <c r="BH201" s="78" t="s">
        <v>195</v>
      </c>
      <c r="BI201" s="79"/>
      <c r="BJ201" s="79"/>
      <c r="BK201" s="79"/>
      <c r="BL201" s="79"/>
      <c r="BM201" s="79"/>
      <c r="BN201" s="79"/>
      <c r="BO201" s="80"/>
      <c r="BP201" s="122">
        <v>-23878</v>
      </c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60"/>
      <c r="CJ201" s="122">
        <v>26542</v>
      </c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98"/>
    </row>
    <row r="202" spans="1:107" ht="12.75">
      <c r="A202" s="10"/>
      <c r="B202" s="11"/>
      <c r="C202" s="11"/>
      <c r="D202" s="87" t="s">
        <v>122</v>
      </c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11"/>
      <c r="BH202" s="81"/>
      <c r="BI202" s="82"/>
      <c r="BJ202" s="82"/>
      <c r="BK202" s="82"/>
      <c r="BL202" s="82"/>
      <c r="BM202" s="82"/>
      <c r="BN202" s="82"/>
      <c r="BO202" s="83"/>
      <c r="BP202" s="73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5"/>
      <c r="CJ202" s="73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99"/>
    </row>
    <row r="203" spans="1:107" ht="12.75">
      <c r="A203" s="10"/>
      <c r="B203" s="11"/>
      <c r="C203" s="11"/>
      <c r="D203" s="87" t="s">
        <v>123</v>
      </c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11"/>
      <c r="BH203" s="81" t="s">
        <v>196</v>
      </c>
      <c r="BI203" s="82"/>
      <c r="BJ203" s="82"/>
      <c r="BK203" s="82"/>
      <c r="BL203" s="82"/>
      <c r="BM203" s="82"/>
      <c r="BN203" s="82"/>
      <c r="BO203" s="83"/>
      <c r="BP203" s="73">
        <v>661</v>
      </c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5"/>
      <c r="CJ203" s="73">
        <v>108</v>
      </c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99"/>
    </row>
    <row r="204" spans="1:107" ht="14.25" customHeight="1" thickBot="1">
      <c r="A204" s="10"/>
      <c r="B204" s="11"/>
      <c r="C204" s="11"/>
      <c r="D204" s="123" t="s">
        <v>124</v>
      </c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1"/>
      <c r="BH204" s="84" t="s">
        <v>197</v>
      </c>
      <c r="BI204" s="85"/>
      <c r="BJ204" s="85"/>
      <c r="BK204" s="85"/>
      <c r="BL204" s="85"/>
      <c r="BM204" s="85"/>
      <c r="BN204" s="85"/>
      <c r="BO204" s="86"/>
      <c r="BP204" s="117" t="s">
        <v>217</v>
      </c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9"/>
      <c r="CJ204" s="117" t="s">
        <v>217</v>
      </c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20"/>
    </row>
    <row r="206" ht="12.75">
      <c r="DC206" s="19" t="s">
        <v>125</v>
      </c>
    </row>
    <row r="207" spans="1:107" s="39" customFormat="1" ht="15.75" customHeight="1">
      <c r="A207" s="46" t="s">
        <v>126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</row>
    <row r="208" spans="1:107" ht="12.75">
      <c r="A208" s="91" t="s">
        <v>17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3"/>
      <c r="BP208" s="111" t="s">
        <v>80</v>
      </c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3"/>
      <c r="CJ208" s="111" t="s">
        <v>81</v>
      </c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3"/>
    </row>
    <row r="209" spans="1:107" ht="12.75">
      <c r="A209" s="91" t="s">
        <v>22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3"/>
      <c r="BH209" s="91" t="s">
        <v>23</v>
      </c>
      <c r="BI209" s="92"/>
      <c r="BJ209" s="92"/>
      <c r="BK209" s="92"/>
      <c r="BL209" s="92"/>
      <c r="BM209" s="92"/>
      <c r="BN209" s="92"/>
      <c r="BO209" s="93"/>
      <c r="BP209" s="114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6"/>
      <c r="CJ209" s="114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6"/>
    </row>
    <row r="210" spans="1:107" ht="13.5" thickBot="1">
      <c r="A210" s="91">
        <v>1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3"/>
      <c r="BH210" s="58">
        <v>2</v>
      </c>
      <c r="BI210" s="59"/>
      <c r="BJ210" s="59"/>
      <c r="BK210" s="59"/>
      <c r="BL210" s="59"/>
      <c r="BM210" s="59"/>
      <c r="BN210" s="59"/>
      <c r="BO210" s="60"/>
      <c r="BP210" s="58">
        <v>3</v>
      </c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60"/>
      <c r="CJ210" s="58">
        <v>4</v>
      </c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60"/>
    </row>
    <row r="211" spans="1:107" ht="12.75">
      <c r="A211" s="10"/>
      <c r="B211" s="87" t="s">
        <v>127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11"/>
      <c r="BH211" s="104"/>
      <c r="BI211" s="105"/>
      <c r="BJ211" s="105"/>
      <c r="BK211" s="105"/>
      <c r="BL211" s="105"/>
      <c r="BM211" s="105"/>
      <c r="BN211" s="105"/>
      <c r="BO211" s="106"/>
      <c r="BP211" s="107" t="s">
        <v>217</v>
      </c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9"/>
      <c r="CJ211" s="107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10"/>
    </row>
    <row r="212" spans="1:107" ht="12.75">
      <c r="A212" s="8"/>
      <c r="B212" s="7"/>
      <c r="C212" s="7"/>
      <c r="D212" s="101" t="s">
        <v>25</v>
      </c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7"/>
      <c r="BH212" s="78"/>
      <c r="BI212" s="79"/>
      <c r="BJ212" s="79"/>
      <c r="BK212" s="79"/>
      <c r="BL212" s="79"/>
      <c r="BM212" s="79"/>
      <c r="BN212" s="79"/>
      <c r="BO212" s="80"/>
      <c r="BP212" s="58" t="s">
        <v>217</v>
      </c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60"/>
      <c r="CJ212" s="58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98"/>
    </row>
    <row r="213" spans="1:107" ht="12.75">
      <c r="A213" s="10"/>
      <c r="B213" s="11"/>
      <c r="C213" s="11"/>
      <c r="D213" s="87" t="s">
        <v>128</v>
      </c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11"/>
      <c r="BH213" s="81"/>
      <c r="BI213" s="82"/>
      <c r="BJ213" s="82"/>
      <c r="BK213" s="82"/>
      <c r="BL213" s="82"/>
      <c r="BM213" s="82"/>
      <c r="BN213" s="82"/>
      <c r="BO213" s="83"/>
      <c r="BP213" s="73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5"/>
      <c r="CJ213" s="73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99"/>
    </row>
    <row r="214" spans="1:107" ht="12.75">
      <c r="A214" s="10"/>
      <c r="B214" s="87" t="s">
        <v>129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11"/>
      <c r="BH214" s="81"/>
      <c r="BI214" s="82"/>
      <c r="BJ214" s="82"/>
      <c r="BK214" s="82"/>
      <c r="BL214" s="82"/>
      <c r="BM214" s="82"/>
      <c r="BN214" s="82"/>
      <c r="BO214" s="83"/>
      <c r="BP214" s="73" t="s">
        <v>217</v>
      </c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5"/>
      <c r="CJ214" s="73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99"/>
    </row>
    <row r="215" spans="1:107" ht="12.75">
      <c r="A215" s="8"/>
      <c r="B215" s="7"/>
      <c r="C215" s="7"/>
      <c r="D215" s="101" t="s">
        <v>130</v>
      </c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7"/>
      <c r="BH215" s="78"/>
      <c r="BI215" s="79"/>
      <c r="BJ215" s="79"/>
      <c r="BK215" s="79"/>
      <c r="BL215" s="79"/>
      <c r="BM215" s="79"/>
      <c r="BN215" s="79"/>
      <c r="BO215" s="80"/>
      <c r="BP215" s="58" t="s">
        <v>217</v>
      </c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60"/>
      <c r="CJ215" s="58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98"/>
    </row>
    <row r="216" spans="1:107" ht="12.75">
      <c r="A216" s="10"/>
      <c r="B216" s="11"/>
      <c r="C216" s="11"/>
      <c r="D216" s="87" t="s">
        <v>131</v>
      </c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11"/>
      <c r="BH216" s="81"/>
      <c r="BI216" s="82"/>
      <c r="BJ216" s="82"/>
      <c r="BK216" s="82"/>
      <c r="BL216" s="82"/>
      <c r="BM216" s="82"/>
      <c r="BN216" s="82"/>
      <c r="BO216" s="83"/>
      <c r="BP216" s="73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5"/>
      <c r="CJ216" s="73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99"/>
    </row>
    <row r="217" spans="1:107" ht="12.75">
      <c r="A217" s="10"/>
      <c r="B217" s="11"/>
      <c r="C217" s="11"/>
      <c r="D217" s="87" t="s">
        <v>132</v>
      </c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11"/>
      <c r="BH217" s="81"/>
      <c r="BI217" s="82"/>
      <c r="BJ217" s="82"/>
      <c r="BK217" s="82"/>
      <c r="BL217" s="82"/>
      <c r="BM217" s="82"/>
      <c r="BN217" s="82"/>
      <c r="BO217" s="83"/>
      <c r="BP217" s="73" t="s">
        <v>217</v>
      </c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5"/>
      <c r="CJ217" s="73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99"/>
    </row>
    <row r="218" spans="1:107" ht="12.75">
      <c r="A218" s="10"/>
      <c r="B218" s="11"/>
      <c r="C218" s="11"/>
      <c r="D218" s="87" t="s">
        <v>133</v>
      </c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11"/>
      <c r="BH218" s="81"/>
      <c r="BI218" s="82"/>
      <c r="BJ218" s="82"/>
      <c r="BK218" s="82"/>
      <c r="BL218" s="82"/>
      <c r="BM218" s="82"/>
      <c r="BN218" s="82"/>
      <c r="BO218" s="83"/>
      <c r="BP218" s="73" t="s">
        <v>217</v>
      </c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5"/>
      <c r="CJ218" s="73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99"/>
    </row>
    <row r="219" spans="1:107" ht="12.75">
      <c r="A219" s="10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11"/>
      <c r="BH219" s="81"/>
      <c r="BI219" s="82"/>
      <c r="BJ219" s="82"/>
      <c r="BK219" s="82"/>
      <c r="BL219" s="82"/>
      <c r="BM219" s="82"/>
      <c r="BN219" s="82"/>
      <c r="BO219" s="83"/>
      <c r="BP219" s="73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5"/>
      <c r="CJ219" s="73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99"/>
    </row>
    <row r="220" spans="1:107" ht="12.75">
      <c r="A220" s="10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11"/>
      <c r="BH220" s="81"/>
      <c r="BI220" s="82"/>
      <c r="BJ220" s="82"/>
      <c r="BK220" s="82"/>
      <c r="BL220" s="82"/>
      <c r="BM220" s="82"/>
      <c r="BN220" s="82"/>
      <c r="BO220" s="83"/>
      <c r="BP220" s="73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5"/>
      <c r="CJ220" s="73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99"/>
    </row>
    <row r="221" spans="1:107" ht="12.75">
      <c r="A221" s="10"/>
      <c r="B221" s="87" t="s">
        <v>134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11"/>
      <c r="BH221" s="81"/>
      <c r="BI221" s="82"/>
      <c r="BJ221" s="82"/>
      <c r="BK221" s="82"/>
      <c r="BL221" s="82"/>
      <c r="BM221" s="82"/>
      <c r="BN221" s="82"/>
      <c r="BO221" s="83"/>
      <c r="BP221" s="121">
        <v>337181</v>
      </c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5"/>
      <c r="CJ221" s="121">
        <v>102577</v>
      </c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99"/>
    </row>
    <row r="222" spans="1:107" ht="12.75">
      <c r="A222" s="8"/>
      <c r="B222" s="7"/>
      <c r="C222" s="7"/>
      <c r="D222" s="101" t="s">
        <v>25</v>
      </c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7"/>
      <c r="BH222" s="78"/>
      <c r="BI222" s="79"/>
      <c r="BJ222" s="79"/>
      <c r="BK222" s="79"/>
      <c r="BL222" s="79"/>
      <c r="BM222" s="79"/>
      <c r="BN222" s="79"/>
      <c r="BO222" s="80"/>
      <c r="BP222" s="58" t="s">
        <v>217</v>
      </c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60"/>
      <c r="CJ222" s="58" t="s">
        <v>217</v>
      </c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98"/>
    </row>
    <row r="223" spans="1:107" ht="12.75">
      <c r="A223" s="10"/>
      <c r="B223" s="11"/>
      <c r="C223" s="11"/>
      <c r="D223" s="87" t="s">
        <v>128</v>
      </c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11"/>
      <c r="BH223" s="81"/>
      <c r="BI223" s="82"/>
      <c r="BJ223" s="82"/>
      <c r="BK223" s="82"/>
      <c r="BL223" s="82"/>
      <c r="BM223" s="82"/>
      <c r="BN223" s="82"/>
      <c r="BO223" s="83"/>
      <c r="BP223" s="73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5"/>
      <c r="CJ223" s="73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99"/>
    </row>
    <row r="224" spans="1:107" ht="12.75">
      <c r="A224" s="10"/>
      <c r="B224" s="87" t="s">
        <v>135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11"/>
      <c r="BH224" s="81"/>
      <c r="BI224" s="82"/>
      <c r="BJ224" s="82"/>
      <c r="BK224" s="82"/>
      <c r="BL224" s="82"/>
      <c r="BM224" s="82"/>
      <c r="BN224" s="82"/>
      <c r="BO224" s="83"/>
      <c r="BP224" s="121">
        <v>337181</v>
      </c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5"/>
      <c r="CJ224" s="121">
        <v>102577</v>
      </c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99"/>
    </row>
    <row r="225" spans="1:107" ht="12.75">
      <c r="A225" s="8"/>
      <c r="B225" s="7"/>
      <c r="C225" s="7"/>
      <c r="D225" s="101" t="s">
        <v>130</v>
      </c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7"/>
      <c r="BH225" s="78"/>
      <c r="BI225" s="79"/>
      <c r="BJ225" s="79"/>
      <c r="BK225" s="79"/>
      <c r="BL225" s="79"/>
      <c r="BM225" s="79"/>
      <c r="BN225" s="79"/>
      <c r="BO225" s="80"/>
      <c r="BP225" s="122">
        <v>312412</v>
      </c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60"/>
      <c r="CJ225" s="122">
        <v>92532</v>
      </c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98"/>
    </row>
    <row r="226" spans="1:107" ht="12.75">
      <c r="A226" s="10"/>
      <c r="B226" s="11"/>
      <c r="C226" s="11"/>
      <c r="D226" s="87" t="s">
        <v>131</v>
      </c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11"/>
      <c r="BH226" s="81"/>
      <c r="BI226" s="82"/>
      <c r="BJ226" s="82"/>
      <c r="BK226" s="82"/>
      <c r="BL226" s="82"/>
      <c r="BM226" s="82"/>
      <c r="BN226" s="82"/>
      <c r="BO226" s="83"/>
      <c r="BP226" s="73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5"/>
      <c r="CJ226" s="73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99"/>
    </row>
    <row r="227" spans="1:107" ht="12.75">
      <c r="A227" s="10"/>
      <c r="B227" s="11"/>
      <c r="C227" s="11"/>
      <c r="D227" s="87" t="s">
        <v>132</v>
      </c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11"/>
      <c r="BH227" s="81"/>
      <c r="BI227" s="82"/>
      <c r="BJ227" s="82"/>
      <c r="BK227" s="82"/>
      <c r="BL227" s="82"/>
      <c r="BM227" s="82"/>
      <c r="BN227" s="82"/>
      <c r="BO227" s="83"/>
      <c r="BP227" s="73" t="s">
        <v>217</v>
      </c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5"/>
      <c r="CJ227" s="73" t="s">
        <v>217</v>
      </c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99"/>
    </row>
    <row r="228" spans="1:107" ht="12.75">
      <c r="A228" s="10"/>
      <c r="B228" s="11"/>
      <c r="C228" s="11"/>
      <c r="D228" s="87" t="s">
        <v>133</v>
      </c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11"/>
      <c r="BH228" s="81"/>
      <c r="BI228" s="82"/>
      <c r="BJ228" s="82"/>
      <c r="BK228" s="82"/>
      <c r="BL228" s="82"/>
      <c r="BM228" s="82"/>
      <c r="BN228" s="82"/>
      <c r="BO228" s="83"/>
      <c r="BP228" s="121">
        <v>24769</v>
      </c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5"/>
      <c r="CJ228" s="121">
        <v>10045</v>
      </c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99"/>
    </row>
    <row r="229" spans="1:107" ht="12.75">
      <c r="A229" s="10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11"/>
      <c r="BH229" s="81"/>
      <c r="BI229" s="82"/>
      <c r="BJ229" s="82"/>
      <c r="BK229" s="82"/>
      <c r="BL229" s="82"/>
      <c r="BM229" s="82"/>
      <c r="BN229" s="82"/>
      <c r="BO229" s="83"/>
      <c r="BP229" s="121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5"/>
      <c r="CJ229" s="73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99"/>
    </row>
    <row r="230" spans="1:107" ht="13.5" thickBot="1">
      <c r="A230" s="10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11"/>
      <c r="BH230" s="84"/>
      <c r="BI230" s="85"/>
      <c r="BJ230" s="85"/>
      <c r="BK230" s="85"/>
      <c r="BL230" s="85"/>
      <c r="BM230" s="85"/>
      <c r="BN230" s="85"/>
      <c r="BO230" s="86"/>
      <c r="BP230" s="117"/>
      <c r="BQ230" s="118"/>
      <c r="BR230" s="118"/>
      <c r="BS230" s="118"/>
      <c r="BT230" s="118"/>
      <c r="BU230" s="118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9"/>
      <c r="CJ230" s="117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20"/>
    </row>
    <row r="231" ht="8.25" customHeight="1"/>
    <row r="232" spans="1:107" s="39" customFormat="1" ht="15.75" customHeight="1">
      <c r="A232" s="46" t="s">
        <v>136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</row>
    <row r="233" spans="1:107" ht="18.75" customHeight="1">
      <c r="A233" s="47" t="s">
        <v>17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3"/>
      <c r="BP233" s="44" t="s">
        <v>137</v>
      </c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1"/>
      <c r="CJ233" s="111" t="s">
        <v>78</v>
      </c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3"/>
    </row>
    <row r="234" spans="1:107" ht="18.75" customHeight="1">
      <c r="A234" s="47" t="s">
        <v>22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3"/>
      <c r="BH234" s="47" t="s">
        <v>23</v>
      </c>
      <c r="BI234" s="48"/>
      <c r="BJ234" s="48"/>
      <c r="BK234" s="48"/>
      <c r="BL234" s="48"/>
      <c r="BM234" s="48"/>
      <c r="BN234" s="48"/>
      <c r="BO234" s="43"/>
      <c r="BP234" s="42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2"/>
      <c r="CJ234" s="114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6"/>
    </row>
    <row r="235" spans="1:107" ht="13.5" thickBot="1">
      <c r="A235" s="91">
        <v>1</v>
      </c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3"/>
      <c r="BH235" s="58">
        <v>2</v>
      </c>
      <c r="BI235" s="59"/>
      <c r="BJ235" s="59"/>
      <c r="BK235" s="59"/>
      <c r="BL235" s="59"/>
      <c r="BM235" s="59"/>
      <c r="BN235" s="59"/>
      <c r="BO235" s="60"/>
      <c r="BP235" s="58">
        <v>3</v>
      </c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60"/>
      <c r="CJ235" s="58">
        <v>4</v>
      </c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60"/>
    </row>
    <row r="236" spans="1:107" ht="12.75">
      <c r="A236" s="10"/>
      <c r="B236" s="87" t="s">
        <v>138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11"/>
      <c r="BH236" s="104" t="s">
        <v>198</v>
      </c>
      <c r="BI236" s="105"/>
      <c r="BJ236" s="105"/>
      <c r="BK236" s="105"/>
      <c r="BL236" s="105"/>
      <c r="BM236" s="105"/>
      <c r="BN236" s="105"/>
      <c r="BO236" s="106"/>
      <c r="BP236" s="107">
        <v>18</v>
      </c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9"/>
      <c r="CJ236" s="107">
        <v>20</v>
      </c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10"/>
    </row>
    <row r="237" spans="1:107" ht="12.75">
      <c r="A237" s="8"/>
      <c r="B237" s="7"/>
      <c r="C237" s="7"/>
      <c r="D237" s="101" t="s">
        <v>25</v>
      </c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7"/>
      <c r="BH237" s="78"/>
      <c r="BI237" s="79"/>
      <c r="BJ237" s="79"/>
      <c r="BK237" s="79"/>
      <c r="BL237" s="79"/>
      <c r="BM237" s="79"/>
      <c r="BN237" s="79"/>
      <c r="BO237" s="80"/>
      <c r="BP237" s="58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60"/>
      <c r="CJ237" s="58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98"/>
    </row>
    <row r="238" spans="1:107" ht="12.75">
      <c r="A238" s="10"/>
      <c r="B238" s="11"/>
      <c r="C238" s="11"/>
      <c r="D238" s="87" t="s">
        <v>222</v>
      </c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11"/>
      <c r="BH238" s="81"/>
      <c r="BI238" s="82"/>
      <c r="BJ238" s="82"/>
      <c r="BK238" s="82"/>
      <c r="BL238" s="82"/>
      <c r="BM238" s="82"/>
      <c r="BN238" s="82"/>
      <c r="BO238" s="83"/>
      <c r="BP238" s="73">
        <v>18</v>
      </c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5"/>
      <c r="CJ238" s="73">
        <v>20</v>
      </c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99"/>
    </row>
    <row r="239" spans="1:107" ht="54" customHeight="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63"/>
      <c r="BI239" s="64"/>
      <c r="BJ239" s="64"/>
      <c r="BK239" s="64"/>
      <c r="BL239" s="64"/>
      <c r="BM239" s="64"/>
      <c r="BN239" s="64"/>
      <c r="BO239" s="65"/>
      <c r="BP239" s="44" t="s">
        <v>86</v>
      </c>
      <c r="BQ239" s="40"/>
      <c r="BR239" s="40"/>
      <c r="BS239" s="40"/>
      <c r="BT239" s="40"/>
      <c r="BU239" s="40"/>
      <c r="BV239" s="40"/>
      <c r="BW239" s="40"/>
      <c r="BX239" s="40"/>
      <c r="BY239" s="41"/>
      <c r="BZ239" s="44" t="s">
        <v>139</v>
      </c>
      <c r="CA239" s="40"/>
      <c r="CB239" s="40"/>
      <c r="CC239" s="40"/>
      <c r="CD239" s="40"/>
      <c r="CE239" s="40"/>
      <c r="CF239" s="40"/>
      <c r="CG239" s="40"/>
      <c r="CH239" s="40"/>
      <c r="CI239" s="41"/>
      <c r="CJ239" s="44" t="s">
        <v>140</v>
      </c>
      <c r="CK239" s="40"/>
      <c r="CL239" s="40"/>
      <c r="CM239" s="40"/>
      <c r="CN239" s="40"/>
      <c r="CO239" s="40"/>
      <c r="CP239" s="40"/>
      <c r="CQ239" s="40"/>
      <c r="CR239" s="40"/>
      <c r="CS239" s="41"/>
      <c r="CT239" s="44" t="s">
        <v>85</v>
      </c>
      <c r="CU239" s="40"/>
      <c r="CV239" s="40"/>
      <c r="CW239" s="40"/>
      <c r="CX239" s="40"/>
      <c r="CY239" s="40"/>
      <c r="CZ239" s="40"/>
      <c r="DA239" s="40"/>
      <c r="DB239" s="40"/>
      <c r="DC239" s="103"/>
    </row>
    <row r="240" spans="1:107" ht="12.75">
      <c r="A240" s="10"/>
      <c r="B240" s="87" t="s">
        <v>141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11"/>
      <c r="BH240" s="66" t="s">
        <v>199</v>
      </c>
      <c r="BI240" s="67"/>
      <c r="BJ240" s="67"/>
      <c r="BK240" s="67"/>
      <c r="BL240" s="67"/>
      <c r="BM240" s="67"/>
      <c r="BN240" s="67"/>
      <c r="BO240" s="68"/>
      <c r="BP240" s="51" t="s">
        <v>217</v>
      </c>
      <c r="BQ240" s="52"/>
      <c r="BR240" s="52"/>
      <c r="BS240" s="52"/>
      <c r="BT240" s="52"/>
      <c r="BU240" s="52"/>
      <c r="BV240" s="52"/>
      <c r="BW240" s="52"/>
      <c r="BX240" s="52"/>
      <c r="BY240" s="69"/>
      <c r="BZ240" s="51" t="s">
        <v>217</v>
      </c>
      <c r="CA240" s="52"/>
      <c r="CB240" s="52"/>
      <c r="CC240" s="52"/>
      <c r="CD240" s="52"/>
      <c r="CE240" s="52"/>
      <c r="CF240" s="52"/>
      <c r="CG240" s="52"/>
      <c r="CH240" s="52"/>
      <c r="CI240" s="69"/>
      <c r="CJ240" s="51" t="s">
        <v>217</v>
      </c>
      <c r="CK240" s="52"/>
      <c r="CL240" s="52"/>
      <c r="CM240" s="52"/>
      <c r="CN240" s="52"/>
      <c r="CO240" s="52"/>
      <c r="CP240" s="52"/>
      <c r="CQ240" s="52"/>
      <c r="CR240" s="52"/>
      <c r="CS240" s="69"/>
      <c r="CT240" s="51" t="s">
        <v>217</v>
      </c>
      <c r="CU240" s="52"/>
      <c r="CV240" s="52"/>
      <c r="CW240" s="52"/>
      <c r="CX240" s="52"/>
      <c r="CY240" s="52"/>
      <c r="CZ240" s="52"/>
      <c r="DA240" s="52"/>
      <c r="DB240" s="52"/>
      <c r="DC240" s="53"/>
    </row>
    <row r="241" spans="1:107" ht="12.75">
      <c r="A241" s="8"/>
      <c r="B241" s="7"/>
      <c r="C241" s="7"/>
      <c r="D241" s="101" t="s">
        <v>25</v>
      </c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7"/>
      <c r="BH241" s="78"/>
      <c r="BI241" s="79"/>
      <c r="BJ241" s="79"/>
      <c r="BK241" s="79"/>
      <c r="BL241" s="79"/>
      <c r="BM241" s="79"/>
      <c r="BN241" s="79"/>
      <c r="BO241" s="80"/>
      <c r="BP241" s="58"/>
      <c r="BQ241" s="59"/>
      <c r="BR241" s="59"/>
      <c r="BS241" s="59"/>
      <c r="BT241" s="59"/>
      <c r="BU241" s="59"/>
      <c r="BV241" s="59"/>
      <c r="BW241" s="59"/>
      <c r="BX241" s="59"/>
      <c r="BY241" s="60"/>
      <c r="BZ241" s="58"/>
      <c r="CA241" s="59"/>
      <c r="CB241" s="59"/>
      <c r="CC241" s="59"/>
      <c r="CD241" s="59"/>
      <c r="CE241" s="59"/>
      <c r="CF241" s="59"/>
      <c r="CG241" s="59"/>
      <c r="CH241" s="59"/>
      <c r="CI241" s="60"/>
      <c r="CJ241" s="58"/>
      <c r="CK241" s="59"/>
      <c r="CL241" s="59"/>
      <c r="CM241" s="59"/>
      <c r="CN241" s="59"/>
      <c r="CO241" s="59"/>
      <c r="CP241" s="59"/>
      <c r="CQ241" s="59"/>
      <c r="CR241" s="59"/>
      <c r="CS241" s="60"/>
      <c r="CT241" s="58"/>
      <c r="CU241" s="59"/>
      <c r="CV241" s="59"/>
      <c r="CW241" s="59"/>
      <c r="CX241" s="59"/>
      <c r="CY241" s="59"/>
      <c r="CZ241" s="59"/>
      <c r="DA241" s="59"/>
      <c r="DB241" s="59"/>
      <c r="DC241" s="98"/>
    </row>
    <row r="242" spans="1:107" ht="12.75">
      <c r="A242" s="10"/>
      <c r="B242" s="11"/>
      <c r="C242" s="11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11"/>
      <c r="BH242" s="81"/>
      <c r="BI242" s="82"/>
      <c r="BJ242" s="82"/>
      <c r="BK242" s="82"/>
      <c r="BL242" s="82"/>
      <c r="BM242" s="82"/>
      <c r="BN242" s="82"/>
      <c r="BO242" s="83"/>
      <c r="BP242" s="73"/>
      <c r="BQ242" s="74"/>
      <c r="BR242" s="74"/>
      <c r="BS242" s="74"/>
      <c r="BT242" s="74"/>
      <c r="BU242" s="74"/>
      <c r="BV242" s="74"/>
      <c r="BW242" s="74"/>
      <c r="BX242" s="74"/>
      <c r="BY242" s="75"/>
      <c r="BZ242" s="73"/>
      <c r="CA242" s="74"/>
      <c r="CB242" s="74"/>
      <c r="CC242" s="74"/>
      <c r="CD242" s="74"/>
      <c r="CE242" s="74"/>
      <c r="CF242" s="74"/>
      <c r="CG242" s="74"/>
      <c r="CH242" s="74"/>
      <c r="CI242" s="75"/>
      <c r="CJ242" s="73"/>
      <c r="CK242" s="74"/>
      <c r="CL242" s="74"/>
      <c r="CM242" s="74"/>
      <c r="CN242" s="74"/>
      <c r="CO242" s="74"/>
      <c r="CP242" s="74"/>
      <c r="CQ242" s="74"/>
      <c r="CR242" s="74"/>
      <c r="CS242" s="75"/>
      <c r="CT242" s="73"/>
      <c r="CU242" s="74"/>
      <c r="CV242" s="74"/>
      <c r="CW242" s="74"/>
      <c r="CX242" s="74"/>
      <c r="CY242" s="74"/>
      <c r="CZ242" s="74"/>
      <c r="DA242" s="74"/>
      <c r="DB242" s="74"/>
      <c r="DC242" s="99"/>
    </row>
    <row r="243" spans="1:107" ht="13.5" thickBot="1">
      <c r="A243" s="10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11"/>
      <c r="BH243" s="84"/>
      <c r="BI243" s="85"/>
      <c r="BJ243" s="85"/>
      <c r="BK243" s="85"/>
      <c r="BL243" s="85"/>
      <c r="BM243" s="85"/>
      <c r="BN243" s="85"/>
      <c r="BO243" s="86"/>
      <c r="BP243" s="70"/>
      <c r="BQ243" s="71"/>
      <c r="BR243" s="71"/>
      <c r="BS243" s="71"/>
      <c r="BT243" s="71"/>
      <c r="BU243" s="71"/>
      <c r="BV243" s="71"/>
      <c r="BW243" s="71"/>
      <c r="BX243" s="71"/>
      <c r="BY243" s="72"/>
      <c r="BZ243" s="71"/>
      <c r="CA243" s="71"/>
      <c r="CB243" s="71"/>
      <c r="CC243" s="71"/>
      <c r="CD243" s="71"/>
      <c r="CE243" s="71"/>
      <c r="CF243" s="71"/>
      <c r="CG243" s="71"/>
      <c r="CH243" s="71"/>
      <c r="CI243" s="72"/>
      <c r="CJ243" s="70"/>
      <c r="CK243" s="71"/>
      <c r="CL243" s="71"/>
      <c r="CM243" s="71"/>
      <c r="CN243" s="71"/>
      <c r="CO243" s="71"/>
      <c r="CP243" s="71"/>
      <c r="CQ243" s="71"/>
      <c r="CR243" s="71"/>
      <c r="CS243" s="72"/>
      <c r="CT243" s="71"/>
      <c r="CU243" s="71"/>
      <c r="CV243" s="71"/>
      <c r="CW243" s="71"/>
      <c r="CX243" s="71"/>
      <c r="CY243" s="71"/>
      <c r="CZ243" s="71"/>
      <c r="DA243" s="71"/>
      <c r="DB243" s="71"/>
      <c r="DC243" s="76"/>
    </row>
    <row r="246" spans="1:107" ht="12.75">
      <c r="A246" s="1" t="s">
        <v>142</v>
      </c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25"/>
      <c r="AA246" s="74" t="s">
        <v>223</v>
      </c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25"/>
      <c r="BD246" s="1" t="s">
        <v>143</v>
      </c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25"/>
      <c r="CI246" s="74" t="s">
        <v>226</v>
      </c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</row>
    <row r="247" spans="15:107" s="34" customFormat="1" ht="11.25">
      <c r="O247" s="97" t="s">
        <v>144</v>
      </c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35"/>
      <c r="AA247" s="97" t="s">
        <v>145</v>
      </c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35"/>
      <c r="BW247" s="97" t="s">
        <v>144</v>
      </c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35"/>
      <c r="CI247" s="97" t="s">
        <v>145</v>
      </c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</row>
    <row r="249" spans="2:37" ht="12.75">
      <c r="B249" s="19" t="s">
        <v>146</v>
      </c>
      <c r="C249" s="82" t="s">
        <v>228</v>
      </c>
      <c r="D249" s="82"/>
      <c r="E249" s="82"/>
      <c r="F249" s="82"/>
      <c r="G249" s="1" t="s">
        <v>146</v>
      </c>
      <c r="J249" s="74" t="s">
        <v>224</v>
      </c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96">
        <v>200</v>
      </c>
      <c r="AD249" s="96"/>
      <c r="AE249" s="96"/>
      <c r="AF249" s="96"/>
      <c r="AG249" s="96"/>
      <c r="AH249" s="82" t="s">
        <v>225</v>
      </c>
      <c r="AI249" s="82"/>
      <c r="AJ249" s="82"/>
      <c r="AK249" s="1" t="s">
        <v>1</v>
      </c>
    </row>
  </sheetData>
  <mergeCells count="963">
    <mergeCell ref="BU1:DC1"/>
    <mergeCell ref="B26:AE26"/>
    <mergeCell ref="B153:AD153"/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K22:DC22"/>
    <mergeCell ref="BU21:BV21"/>
    <mergeCell ref="BW21:CH21"/>
    <mergeCell ref="CL8:DC8"/>
    <mergeCell ref="S9:BU9"/>
    <mergeCell ref="CL9:DC9"/>
    <mergeCell ref="BA10:BU10"/>
    <mergeCell ref="CL10:CT11"/>
    <mergeCell ref="CU10:DC11"/>
    <mergeCell ref="A11:BM11"/>
    <mergeCell ref="A32:BG32"/>
    <mergeCell ref="BH32:BO32"/>
    <mergeCell ref="BP32:CI32"/>
    <mergeCell ref="CJ32:DC32"/>
    <mergeCell ref="CL12:DC12"/>
    <mergeCell ref="A14:DC14"/>
    <mergeCell ref="CK18:DC18"/>
    <mergeCell ref="BF15:BT16"/>
    <mergeCell ref="CK17:DC17"/>
    <mergeCell ref="A16:AE16"/>
    <mergeCell ref="AM15:BE16"/>
    <mergeCell ref="AF16:AL16"/>
    <mergeCell ref="A15:AL15"/>
    <mergeCell ref="A17:AE17"/>
    <mergeCell ref="AF17:AL17"/>
    <mergeCell ref="AM17:BE17"/>
    <mergeCell ref="CK15:DC16"/>
    <mergeCell ref="BF17:BT17"/>
    <mergeCell ref="B18:AD18"/>
    <mergeCell ref="D22:AD22"/>
    <mergeCell ref="BU15:CJ16"/>
    <mergeCell ref="BU18:BV18"/>
    <mergeCell ref="CI18:CJ18"/>
    <mergeCell ref="BW18:CH18"/>
    <mergeCell ref="BU17:CJ17"/>
    <mergeCell ref="CI21:CJ21"/>
    <mergeCell ref="AM18:BE18"/>
    <mergeCell ref="BF18:BT18"/>
    <mergeCell ref="BU19:BV20"/>
    <mergeCell ref="BW19:CH20"/>
    <mergeCell ref="D21:AD21"/>
    <mergeCell ref="D20:AE20"/>
    <mergeCell ref="D19:AD19"/>
    <mergeCell ref="AF18:AL18"/>
    <mergeCell ref="AF19:AL20"/>
    <mergeCell ref="AM19:BE20"/>
    <mergeCell ref="BF19:BT20"/>
    <mergeCell ref="AM23:BE23"/>
    <mergeCell ref="BF23:BT23"/>
    <mergeCell ref="CK19:DC20"/>
    <mergeCell ref="AF21:AL21"/>
    <mergeCell ref="AM21:BE21"/>
    <mergeCell ref="BF21:BT21"/>
    <mergeCell ref="CK21:DC21"/>
    <mergeCell ref="AF22:AL22"/>
    <mergeCell ref="AM22:BE22"/>
    <mergeCell ref="BF22:BT22"/>
    <mergeCell ref="CK23:DC23"/>
    <mergeCell ref="D24:AD24"/>
    <mergeCell ref="AF24:AL24"/>
    <mergeCell ref="AM24:BE24"/>
    <mergeCell ref="BF24:BT24"/>
    <mergeCell ref="CK24:DC24"/>
    <mergeCell ref="BU24:BV24"/>
    <mergeCell ref="BW24:CH24"/>
    <mergeCell ref="D23:AD23"/>
    <mergeCell ref="AF23:AL23"/>
    <mergeCell ref="B25:AD25"/>
    <mergeCell ref="AF25:AL25"/>
    <mergeCell ref="AM25:BE25"/>
    <mergeCell ref="BF25:BT25"/>
    <mergeCell ref="CK27:DC27"/>
    <mergeCell ref="BW26:CH26"/>
    <mergeCell ref="CI26:CJ26"/>
    <mergeCell ref="BU26:BV26"/>
    <mergeCell ref="CK25:DC25"/>
    <mergeCell ref="AF26:AL26"/>
    <mergeCell ref="AM26:BE26"/>
    <mergeCell ref="BF26:BT26"/>
    <mergeCell ref="CK26:DC26"/>
    <mergeCell ref="AM28:BE28"/>
    <mergeCell ref="BF28:BT28"/>
    <mergeCell ref="AM27:BE27"/>
    <mergeCell ref="BF27:BT27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BU22:BV22"/>
    <mergeCell ref="BW22:CH22"/>
    <mergeCell ref="CI22:CJ22"/>
    <mergeCell ref="BU23:BV23"/>
    <mergeCell ref="BW23:CH23"/>
    <mergeCell ref="CI23:CJ23"/>
    <mergeCell ref="CI24:CJ24"/>
    <mergeCell ref="BU25:BV25"/>
    <mergeCell ref="BW25:CH25"/>
    <mergeCell ref="CI25:CJ25"/>
    <mergeCell ref="D34:BF34"/>
    <mergeCell ref="B35:BF35"/>
    <mergeCell ref="BH34:BO35"/>
    <mergeCell ref="BP34:CI35"/>
    <mergeCell ref="CJ34:DC35"/>
    <mergeCell ref="CJ30:DC31"/>
    <mergeCell ref="BP30:CI31"/>
    <mergeCell ref="BH31:BO31"/>
    <mergeCell ref="A30:BO30"/>
    <mergeCell ref="A31:BG31"/>
    <mergeCell ref="BH33:BO33"/>
    <mergeCell ref="BP33:CI33"/>
    <mergeCell ref="CJ33:DC33"/>
    <mergeCell ref="B33:BF33"/>
    <mergeCell ref="B36:BF36"/>
    <mergeCell ref="BH36:BO36"/>
    <mergeCell ref="BP36:CI36"/>
    <mergeCell ref="CJ36:DC36"/>
    <mergeCell ref="B37:BF37"/>
    <mergeCell ref="BH37:BO37"/>
    <mergeCell ref="BP37:CI37"/>
    <mergeCell ref="CJ37:DC37"/>
    <mergeCell ref="A40:DC40"/>
    <mergeCell ref="A41:AL41"/>
    <mergeCell ref="AM41:BE42"/>
    <mergeCell ref="BF41:BT42"/>
    <mergeCell ref="BU41:CJ42"/>
    <mergeCell ref="CK41:DC42"/>
    <mergeCell ref="A42:AE42"/>
    <mergeCell ref="AF42:AL42"/>
    <mergeCell ref="A43:AE43"/>
    <mergeCell ref="AF43:AL43"/>
    <mergeCell ref="AM43:BE43"/>
    <mergeCell ref="BF43:BT43"/>
    <mergeCell ref="BU43:CJ43"/>
    <mergeCell ref="CK43:DC43"/>
    <mergeCell ref="B44:AD44"/>
    <mergeCell ref="AF44:AL44"/>
    <mergeCell ref="AM44:BE44"/>
    <mergeCell ref="BF44:BT44"/>
    <mergeCell ref="BU44:BV44"/>
    <mergeCell ref="BW44:CH44"/>
    <mergeCell ref="CI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AF52:AL52"/>
    <mergeCell ref="AM52:BE52"/>
    <mergeCell ref="BF52:BT52"/>
    <mergeCell ref="B52:AE52"/>
    <mergeCell ref="BU52:BV52"/>
    <mergeCell ref="BW52:CH52"/>
    <mergeCell ref="CI52:CJ52"/>
    <mergeCell ref="CK52:DC52"/>
    <mergeCell ref="B53:AD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AF55:AL55"/>
    <mergeCell ref="AM55:BE55"/>
    <mergeCell ref="BF55:BT55"/>
    <mergeCell ref="D146:AC146"/>
    <mergeCell ref="AE146:AK146"/>
    <mergeCell ref="AL146:BB146"/>
    <mergeCell ref="BC146:BT146"/>
    <mergeCell ref="A57:BO57"/>
    <mergeCell ref="BP57:CI58"/>
    <mergeCell ref="B60:BF60"/>
    <mergeCell ref="BU55:BV55"/>
    <mergeCell ref="BW55:CH55"/>
    <mergeCell ref="CI55:CJ55"/>
    <mergeCell ref="CK55:DC55"/>
    <mergeCell ref="CJ57:DC58"/>
    <mergeCell ref="A58:BG58"/>
    <mergeCell ref="BH58:BO58"/>
    <mergeCell ref="A59:BG59"/>
    <mergeCell ref="BH59:BO59"/>
    <mergeCell ref="BP59:CI59"/>
    <mergeCell ref="CJ59:DC59"/>
    <mergeCell ref="BH60:BO60"/>
    <mergeCell ref="BP60:CI60"/>
    <mergeCell ref="CJ60:DC60"/>
    <mergeCell ref="D61:BF61"/>
    <mergeCell ref="BH61:BO62"/>
    <mergeCell ref="BP61:CI62"/>
    <mergeCell ref="CJ61:DC62"/>
    <mergeCell ref="F62:BF62"/>
    <mergeCell ref="F63:BF63"/>
    <mergeCell ref="F64:BF64"/>
    <mergeCell ref="BH64:BO64"/>
    <mergeCell ref="BP64:CI64"/>
    <mergeCell ref="BH65:BO65"/>
    <mergeCell ref="BP65:CI65"/>
    <mergeCell ref="CJ65:DC65"/>
    <mergeCell ref="BH63:BO63"/>
    <mergeCell ref="BP63:CI63"/>
    <mergeCell ref="CJ63:DC63"/>
    <mergeCell ref="CJ64:DC64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70:BO70"/>
    <mergeCell ref="BP70:CI70"/>
    <mergeCell ref="CJ70:DC70"/>
    <mergeCell ref="B69:BF69"/>
    <mergeCell ref="BH69:BO69"/>
    <mergeCell ref="BP69:CI69"/>
    <mergeCell ref="CJ69:DC69"/>
    <mergeCell ref="BH72:BO72"/>
    <mergeCell ref="BP72:CI72"/>
    <mergeCell ref="CJ72:DC72"/>
    <mergeCell ref="B71:BF71"/>
    <mergeCell ref="BH71:BO71"/>
    <mergeCell ref="BP71:CI71"/>
    <mergeCell ref="CJ71:DC71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H77:BO77"/>
    <mergeCell ref="BP77:CI77"/>
    <mergeCell ref="CJ77:DC77"/>
    <mergeCell ref="B76:BF76"/>
    <mergeCell ref="BH76:BO76"/>
    <mergeCell ref="BP76:CI76"/>
    <mergeCell ref="CJ76:DC76"/>
    <mergeCell ref="BH78:BO78"/>
    <mergeCell ref="BP78:CI78"/>
    <mergeCell ref="CJ78:DC78"/>
    <mergeCell ref="A88:DC88"/>
    <mergeCell ref="BH79:BO79"/>
    <mergeCell ref="BP79:CI79"/>
    <mergeCell ref="CJ79:DC79"/>
    <mergeCell ref="B80:BF80"/>
    <mergeCell ref="BH80:BO80"/>
    <mergeCell ref="BP80:CI80"/>
    <mergeCell ref="CJ80:DC80"/>
    <mergeCell ref="BH82:BO82"/>
    <mergeCell ref="BP82:CI82"/>
    <mergeCell ref="CJ82:DC82"/>
    <mergeCell ref="D81:BF81"/>
    <mergeCell ref="BH81:BO81"/>
    <mergeCell ref="BP81:CI81"/>
    <mergeCell ref="CJ81:DC81"/>
    <mergeCell ref="BH83:BO83"/>
    <mergeCell ref="BP83:CI83"/>
    <mergeCell ref="CJ83:DC83"/>
    <mergeCell ref="BH84:BO84"/>
    <mergeCell ref="BP84:CI84"/>
    <mergeCell ref="CJ84:DC84"/>
    <mergeCell ref="BH85:BO85"/>
    <mergeCell ref="BP85:CI85"/>
    <mergeCell ref="CJ85:DC85"/>
    <mergeCell ref="B85:BF85"/>
    <mergeCell ref="B55:AD55"/>
    <mergeCell ref="B94:AA94"/>
    <mergeCell ref="AC94:AI94"/>
    <mergeCell ref="AJ94:BB94"/>
    <mergeCell ref="D82:BF82"/>
    <mergeCell ref="B77:BF77"/>
    <mergeCell ref="B75:BF75"/>
    <mergeCell ref="B72:BF72"/>
    <mergeCell ref="B70:BF70"/>
    <mergeCell ref="B65:BF65"/>
    <mergeCell ref="BC94:BT94"/>
    <mergeCell ref="BU94:BV94"/>
    <mergeCell ref="BW94:CH94"/>
    <mergeCell ref="CI94:CJ94"/>
    <mergeCell ref="BU143:CK143"/>
    <mergeCell ref="CK91:DC91"/>
    <mergeCell ref="CK105:DC105"/>
    <mergeCell ref="CL143:DC143"/>
    <mergeCell ref="BU142:CK142"/>
    <mergeCell ref="CL142:DC142"/>
    <mergeCell ref="CI92:CJ92"/>
    <mergeCell ref="CK92:DC92"/>
    <mergeCell ref="BU92:BV92"/>
    <mergeCell ref="BW92:CH92"/>
    <mergeCell ref="B142:AC142"/>
    <mergeCell ref="AE142:AK142"/>
    <mergeCell ref="AL142:BB142"/>
    <mergeCell ref="BC142:BT142"/>
    <mergeCell ref="AE141:AK141"/>
    <mergeCell ref="AL141:BB141"/>
    <mergeCell ref="BC143:BT143"/>
    <mergeCell ref="AE143:AK143"/>
    <mergeCell ref="AL143:BB143"/>
    <mergeCell ref="BC141:BT141"/>
    <mergeCell ref="CK96:DC96"/>
    <mergeCell ref="BW96:CH96"/>
    <mergeCell ref="BU141:CK141"/>
    <mergeCell ref="CL141:DC141"/>
    <mergeCell ref="CI96:CJ96"/>
    <mergeCell ref="A101:DC101"/>
    <mergeCell ref="A102:DC102"/>
    <mergeCell ref="A103:AI103"/>
    <mergeCell ref="AJ103:BB104"/>
    <mergeCell ref="B141:AC141"/>
    <mergeCell ref="CI93:CJ93"/>
    <mergeCell ref="CK93:DC93"/>
    <mergeCell ref="BU93:BV93"/>
    <mergeCell ref="BW93:CH93"/>
    <mergeCell ref="CI95:CJ95"/>
    <mergeCell ref="CK95:DC95"/>
    <mergeCell ref="BU95:BV95"/>
    <mergeCell ref="BW95:CH95"/>
    <mergeCell ref="B99:AA99"/>
    <mergeCell ref="A98:AB98"/>
    <mergeCell ref="AJ98:BB98"/>
    <mergeCell ref="BC98:BT98"/>
    <mergeCell ref="BU96:BV96"/>
    <mergeCell ref="AC99:AI99"/>
    <mergeCell ref="AJ99:BB99"/>
    <mergeCell ref="BC99:BT99"/>
    <mergeCell ref="AC98:AI98"/>
    <mergeCell ref="AC97:AI97"/>
    <mergeCell ref="AJ97:BB97"/>
    <mergeCell ref="BC97:BT97"/>
    <mergeCell ref="BU91:CJ91"/>
    <mergeCell ref="A91:AB91"/>
    <mergeCell ref="AC91:AI91"/>
    <mergeCell ref="AJ91:BB91"/>
    <mergeCell ref="BC91:BT91"/>
    <mergeCell ref="BU140:CK140"/>
    <mergeCell ref="B108:AA108"/>
    <mergeCell ref="AC108:AI108"/>
    <mergeCell ref="D107:AA107"/>
    <mergeCell ref="D139:AC139"/>
    <mergeCell ref="AE139:AK139"/>
    <mergeCell ref="AL139:BB139"/>
    <mergeCell ref="BC139:BT139"/>
    <mergeCell ref="AJ108:BB108"/>
    <mergeCell ref="BC108:BT108"/>
    <mergeCell ref="CK89:DC90"/>
    <mergeCell ref="A89:AI89"/>
    <mergeCell ref="AJ89:BB90"/>
    <mergeCell ref="BC89:BT90"/>
    <mergeCell ref="BU89:CJ90"/>
    <mergeCell ref="A90:AB90"/>
    <mergeCell ref="AC90:AI90"/>
    <mergeCell ref="CL140:DC140"/>
    <mergeCell ref="B106:AA106"/>
    <mergeCell ref="AC106:AI106"/>
    <mergeCell ref="AJ106:BB106"/>
    <mergeCell ref="BC106:BT106"/>
    <mergeCell ref="BU106:BV106"/>
    <mergeCell ref="B140:AC140"/>
    <mergeCell ref="AE140:AK140"/>
    <mergeCell ref="AL140:BB140"/>
    <mergeCell ref="BC140:BT140"/>
    <mergeCell ref="CL139:DC139"/>
    <mergeCell ref="CI106:CJ106"/>
    <mergeCell ref="CK106:DC106"/>
    <mergeCell ref="BW106:CH106"/>
    <mergeCell ref="BU139:CK139"/>
    <mergeCell ref="CL138:DC138"/>
    <mergeCell ref="BU108:BV108"/>
    <mergeCell ref="CL137:DC137"/>
    <mergeCell ref="CK107:DC107"/>
    <mergeCell ref="CK110:DC110"/>
    <mergeCell ref="BU138:CK138"/>
    <mergeCell ref="BC137:BT137"/>
    <mergeCell ref="BU137:CK137"/>
    <mergeCell ref="B109:AA109"/>
    <mergeCell ref="AC109:AI109"/>
    <mergeCell ref="A134:AD134"/>
    <mergeCell ref="AE134:AK134"/>
    <mergeCell ref="AL134:BB134"/>
    <mergeCell ref="BC134:BT134"/>
    <mergeCell ref="B138:AC138"/>
    <mergeCell ref="AE138:AK138"/>
    <mergeCell ref="AL138:BB138"/>
    <mergeCell ref="BC138:BT138"/>
    <mergeCell ref="AJ109:BB109"/>
    <mergeCell ref="BC109:BT109"/>
    <mergeCell ref="BC135:BT135"/>
    <mergeCell ref="BL113:BT113"/>
    <mergeCell ref="BL115:BT115"/>
    <mergeCell ref="A117:DC117"/>
    <mergeCell ref="BU131:DC131"/>
    <mergeCell ref="B135:AC135"/>
    <mergeCell ref="B137:AC137"/>
    <mergeCell ref="AE137:AK137"/>
    <mergeCell ref="AL137:BB137"/>
    <mergeCell ref="D136:AC136"/>
    <mergeCell ref="AE136:AK136"/>
    <mergeCell ref="AL136:BB136"/>
    <mergeCell ref="AE135:AK135"/>
    <mergeCell ref="AL135:BB135"/>
    <mergeCell ref="CK118:DC119"/>
    <mergeCell ref="BL110:BT110"/>
    <mergeCell ref="BU110:CJ110"/>
    <mergeCell ref="CK113:DC113"/>
    <mergeCell ref="CK114:DC114"/>
    <mergeCell ref="CK115:DC115"/>
    <mergeCell ref="BU113:CJ113"/>
    <mergeCell ref="BL114:BT114"/>
    <mergeCell ref="BC118:BT119"/>
    <mergeCell ref="BU118:CJ119"/>
    <mergeCell ref="CI108:CJ108"/>
    <mergeCell ref="CK108:DC108"/>
    <mergeCell ref="CK111:DC111"/>
    <mergeCell ref="BL111:BT111"/>
    <mergeCell ref="BU111:CJ111"/>
    <mergeCell ref="BU109:BV109"/>
    <mergeCell ref="BW109:CH109"/>
    <mergeCell ref="CI109:CJ109"/>
    <mergeCell ref="CK109:DC109"/>
    <mergeCell ref="BW108:CH108"/>
    <mergeCell ref="B112:BK112"/>
    <mergeCell ref="BL112:BT112"/>
    <mergeCell ref="BU112:CJ112"/>
    <mergeCell ref="CK112:DC112"/>
    <mergeCell ref="A119:AB119"/>
    <mergeCell ref="BU115:CJ115"/>
    <mergeCell ref="AC119:AI119"/>
    <mergeCell ref="B121:AB121"/>
    <mergeCell ref="A120:AB120"/>
    <mergeCell ref="AC120:AI120"/>
    <mergeCell ref="AJ120:BB120"/>
    <mergeCell ref="AJ118:BB119"/>
    <mergeCell ref="BC120:BT120"/>
    <mergeCell ref="CI121:CJ121"/>
    <mergeCell ref="A133:AD133"/>
    <mergeCell ref="AE133:AK133"/>
    <mergeCell ref="B124:AA124"/>
    <mergeCell ref="AC124:AI124"/>
    <mergeCell ref="AJ124:BB124"/>
    <mergeCell ref="B128:BA128"/>
    <mergeCell ref="B127:BA127"/>
    <mergeCell ref="AL131:BT131"/>
    <mergeCell ref="AL132:BB133"/>
    <mergeCell ref="BC125:BT125"/>
    <mergeCell ref="CK121:DC121"/>
    <mergeCell ref="BW121:CH121"/>
    <mergeCell ref="BU121:BV121"/>
    <mergeCell ref="AC122:AI122"/>
    <mergeCell ref="AC121:AI121"/>
    <mergeCell ref="AJ121:BB121"/>
    <mergeCell ref="BC121:BT121"/>
    <mergeCell ref="AJ122:BB122"/>
    <mergeCell ref="BU122:BV122"/>
    <mergeCell ref="BW122:CH122"/>
    <mergeCell ref="BC122:BT122"/>
    <mergeCell ref="CL132:DC133"/>
    <mergeCell ref="BC132:BT133"/>
    <mergeCell ref="CK128:DC128"/>
    <mergeCell ref="BW123:CH123"/>
    <mergeCell ref="CI124:CJ124"/>
    <mergeCell ref="CK124:DC124"/>
    <mergeCell ref="BW124:CH124"/>
    <mergeCell ref="BC127:BT127"/>
    <mergeCell ref="CI123:CJ123"/>
    <mergeCell ref="D122:AA122"/>
    <mergeCell ref="BC136:BT136"/>
    <mergeCell ref="BU136:CK136"/>
    <mergeCell ref="B123:AA123"/>
    <mergeCell ref="AC123:AI123"/>
    <mergeCell ref="AJ123:BB123"/>
    <mergeCell ref="BC123:BT123"/>
    <mergeCell ref="A131:AK132"/>
    <mergeCell ref="BC124:BT124"/>
    <mergeCell ref="BC126:BT126"/>
    <mergeCell ref="CL136:DC136"/>
    <mergeCell ref="CK122:DC122"/>
    <mergeCell ref="CI122:CJ122"/>
    <mergeCell ref="CL135:DC135"/>
    <mergeCell ref="BU135:CK135"/>
    <mergeCell ref="BU132:CK133"/>
    <mergeCell ref="BU123:BV123"/>
    <mergeCell ref="CK123:DC123"/>
    <mergeCell ref="BU124:BV124"/>
    <mergeCell ref="A130:DC130"/>
    <mergeCell ref="BU128:CJ128"/>
    <mergeCell ref="BC128:BT128"/>
    <mergeCell ref="CK125:DC125"/>
    <mergeCell ref="CK126:DC126"/>
    <mergeCell ref="BU125:CJ125"/>
    <mergeCell ref="BU126:CJ126"/>
    <mergeCell ref="CK127:DC127"/>
    <mergeCell ref="BU127:CJ127"/>
    <mergeCell ref="CK120:DC120"/>
    <mergeCell ref="AC107:AI107"/>
    <mergeCell ref="AJ107:BB107"/>
    <mergeCell ref="BC107:BT107"/>
    <mergeCell ref="BU107:BV107"/>
    <mergeCell ref="BW107:CH107"/>
    <mergeCell ref="CI107:CJ107"/>
    <mergeCell ref="BU120:CJ120"/>
    <mergeCell ref="BU114:CJ114"/>
    <mergeCell ref="A118:AI118"/>
    <mergeCell ref="AJ105:BB105"/>
    <mergeCell ref="BC105:BT105"/>
    <mergeCell ref="CK103:DC104"/>
    <mergeCell ref="A104:AB104"/>
    <mergeCell ref="AC104:AI104"/>
    <mergeCell ref="A105:AB105"/>
    <mergeCell ref="AC105:AI105"/>
    <mergeCell ref="BC103:BT104"/>
    <mergeCell ref="BU103:CJ104"/>
    <mergeCell ref="BU105:CJ105"/>
    <mergeCell ref="AC95:AI95"/>
    <mergeCell ref="AJ95:BB95"/>
    <mergeCell ref="BC95:BT95"/>
    <mergeCell ref="B96:AA96"/>
    <mergeCell ref="AC96:AI96"/>
    <mergeCell ref="AJ96:BB96"/>
    <mergeCell ref="BC96:BT96"/>
    <mergeCell ref="B95:AA95"/>
    <mergeCell ref="B93:AA93"/>
    <mergeCell ref="AC93:AI93"/>
    <mergeCell ref="AJ93:BB93"/>
    <mergeCell ref="BC93:BT93"/>
    <mergeCell ref="B92:AA92"/>
    <mergeCell ref="AC92:AI92"/>
    <mergeCell ref="AJ92:BB92"/>
    <mergeCell ref="BC92:BT92"/>
    <mergeCell ref="CK94:DC94"/>
    <mergeCell ref="B143:AC143"/>
    <mergeCell ref="B144:AC144"/>
    <mergeCell ref="B145:AC145"/>
    <mergeCell ref="AE144:AK145"/>
    <mergeCell ref="AL144:BB145"/>
    <mergeCell ref="BC144:BT145"/>
    <mergeCell ref="BU144:CK145"/>
    <mergeCell ref="CL144:DC145"/>
    <mergeCell ref="BU134:CK134"/>
    <mergeCell ref="BU146:CK146"/>
    <mergeCell ref="CL146:DC146"/>
    <mergeCell ref="B147:AC147"/>
    <mergeCell ref="AE147:AK147"/>
    <mergeCell ref="AL147:BB147"/>
    <mergeCell ref="BC147:BT147"/>
    <mergeCell ref="BU147:CK147"/>
    <mergeCell ref="CL147:DC147"/>
    <mergeCell ref="B148:AC148"/>
    <mergeCell ref="AE148:AK148"/>
    <mergeCell ref="AL148:BB148"/>
    <mergeCell ref="BC148:BT148"/>
    <mergeCell ref="CL150:DC150"/>
    <mergeCell ref="D149:AC149"/>
    <mergeCell ref="AE149:AK149"/>
    <mergeCell ref="AL149:BB149"/>
    <mergeCell ref="BC149:BT149"/>
    <mergeCell ref="B150:AC150"/>
    <mergeCell ref="BU148:CK148"/>
    <mergeCell ref="CL148:DC148"/>
    <mergeCell ref="BU149:CK149"/>
    <mergeCell ref="CL149:DC149"/>
    <mergeCell ref="BU151:CK151"/>
    <mergeCell ref="CL151:DC151"/>
    <mergeCell ref="AE150:AK150"/>
    <mergeCell ref="B151:AC151"/>
    <mergeCell ref="AE151:AK151"/>
    <mergeCell ref="AL151:BB151"/>
    <mergeCell ref="BC151:BT151"/>
    <mergeCell ref="AL150:BB150"/>
    <mergeCell ref="BC150:BT150"/>
    <mergeCell ref="BU150:CK150"/>
    <mergeCell ref="B152:AC152"/>
    <mergeCell ref="AE152:AK153"/>
    <mergeCell ref="B154:AC154"/>
    <mergeCell ref="AE154:AK154"/>
    <mergeCell ref="AL152:BB153"/>
    <mergeCell ref="BC152:BT153"/>
    <mergeCell ref="BU152:CK153"/>
    <mergeCell ref="CL152:DC153"/>
    <mergeCell ref="AL154:BB154"/>
    <mergeCell ref="BC154:BT154"/>
    <mergeCell ref="BU154:CK154"/>
    <mergeCell ref="CL154:DC154"/>
    <mergeCell ref="A157:DC157"/>
    <mergeCell ref="A158:BO158"/>
    <mergeCell ref="BP158:CI159"/>
    <mergeCell ref="CJ158:DC159"/>
    <mergeCell ref="A159:BG159"/>
    <mergeCell ref="BH159:BO159"/>
    <mergeCell ref="A160:BG160"/>
    <mergeCell ref="BH160:BO160"/>
    <mergeCell ref="BP160:CI160"/>
    <mergeCell ref="CJ160:DC160"/>
    <mergeCell ref="CJ161:DC162"/>
    <mergeCell ref="D163:BF163"/>
    <mergeCell ref="D164:BF164"/>
    <mergeCell ref="BH163:BO164"/>
    <mergeCell ref="BP163:CI164"/>
    <mergeCell ref="CJ163:DC164"/>
    <mergeCell ref="B161:BF161"/>
    <mergeCell ref="B162:BF162"/>
    <mergeCell ref="BH161:BO162"/>
    <mergeCell ref="BP161:CI162"/>
    <mergeCell ref="D166:BF166"/>
    <mergeCell ref="BH166:BO166"/>
    <mergeCell ref="BP166:CI166"/>
    <mergeCell ref="CJ166:DC166"/>
    <mergeCell ref="BH165:BO165"/>
    <mergeCell ref="BP165:CI165"/>
    <mergeCell ref="CJ165:DC165"/>
    <mergeCell ref="D165:BF165"/>
    <mergeCell ref="D168:BF168"/>
    <mergeCell ref="BH168:BO169"/>
    <mergeCell ref="BP168:CI169"/>
    <mergeCell ref="CJ168:DC169"/>
    <mergeCell ref="D169:BF169"/>
    <mergeCell ref="BH167:BO167"/>
    <mergeCell ref="BP167:CI167"/>
    <mergeCell ref="CJ167:DC167"/>
    <mergeCell ref="B167:BF167"/>
    <mergeCell ref="D170:BF170"/>
    <mergeCell ref="BH170:BO170"/>
    <mergeCell ref="BP170:CI170"/>
    <mergeCell ref="CJ170:DC170"/>
    <mergeCell ref="D171:BF171"/>
    <mergeCell ref="BH171:BO171"/>
    <mergeCell ref="BP171:CI171"/>
    <mergeCell ref="CJ171:DC171"/>
    <mergeCell ref="B172:BF172"/>
    <mergeCell ref="BH172:BO172"/>
    <mergeCell ref="BP172:CI172"/>
    <mergeCell ref="CJ172:DC172"/>
    <mergeCell ref="B173:BF173"/>
    <mergeCell ref="BH173:BO174"/>
    <mergeCell ref="BP173:CI174"/>
    <mergeCell ref="CJ173:DC174"/>
    <mergeCell ref="B174:BF174"/>
    <mergeCell ref="D175:BF175"/>
    <mergeCell ref="BH175:BO176"/>
    <mergeCell ref="BP175:CI176"/>
    <mergeCell ref="CJ175:DC176"/>
    <mergeCell ref="D176:BF176"/>
    <mergeCell ref="D177:BF177"/>
    <mergeCell ref="BH177:BO177"/>
    <mergeCell ref="BP177:CI177"/>
    <mergeCell ref="CJ177:DC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B182:BF182"/>
    <mergeCell ref="BH182:BO182"/>
    <mergeCell ref="BP182:CI182"/>
    <mergeCell ref="CJ182:DC182"/>
    <mergeCell ref="D183:BF183"/>
    <mergeCell ref="BH183:BO184"/>
    <mergeCell ref="BP183:CI184"/>
    <mergeCell ref="CJ183:DC184"/>
    <mergeCell ref="D184:BF184"/>
    <mergeCell ref="D185:BF185"/>
    <mergeCell ref="BH185:BO185"/>
    <mergeCell ref="BP185:CI185"/>
    <mergeCell ref="CJ185:DC185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A191:DC191"/>
    <mergeCell ref="A192:BO192"/>
    <mergeCell ref="BP192:CI193"/>
    <mergeCell ref="CJ192:DC193"/>
    <mergeCell ref="A193:BG193"/>
    <mergeCell ref="BH193:BO193"/>
    <mergeCell ref="A194:BG194"/>
    <mergeCell ref="BH194:BO194"/>
    <mergeCell ref="BP194:CI194"/>
    <mergeCell ref="CJ194:DC194"/>
    <mergeCell ref="B195:BF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D203:BF203"/>
    <mergeCell ref="B201:BF201"/>
    <mergeCell ref="D202:BF202"/>
    <mergeCell ref="BH201:BO202"/>
    <mergeCell ref="CJ201:DC202"/>
    <mergeCell ref="BH203:BO203"/>
    <mergeCell ref="BP203:CI203"/>
    <mergeCell ref="CJ203:DC203"/>
    <mergeCell ref="BP201:CI202"/>
    <mergeCell ref="D204:BF204"/>
    <mergeCell ref="BH204:BO204"/>
    <mergeCell ref="BP204:CI204"/>
    <mergeCell ref="CJ204:DC204"/>
    <mergeCell ref="A207:DC207"/>
    <mergeCell ref="A208:BO208"/>
    <mergeCell ref="BP208:CI209"/>
    <mergeCell ref="CJ208:DC209"/>
    <mergeCell ref="A209:BG209"/>
    <mergeCell ref="BH209:BO209"/>
    <mergeCell ref="A210:BG210"/>
    <mergeCell ref="BH210:BO210"/>
    <mergeCell ref="BP210:CI210"/>
    <mergeCell ref="CJ210:DC210"/>
    <mergeCell ref="BH211:BO211"/>
    <mergeCell ref="BP211:CI211"/>
    <mergeCell ref="CJ211:DC211"/>
    <mergeCell ref="B211:BF211"/>
    <mergeCell ref="D212:BF212"/>
    <mergeCell ref="BH212:BO213"/>
    <mergeCell ref="BP212:CI213"/>
    <mergeCell ref="CJ212:DC213"/>
    <mergeCell ref="D213:BF213"/>
    <mergeCell ref="B214:BF214"/>
    <mergeCell ref="BH214:BO214"/>
    <mergeCell ref="BP214:CI214"/>
    <mergeCell ref="CJ214:DC214"/>
    <mergeCell ref="D215:BF215"/>
    <mergeCell ref="BH215:BO216"/>
    <mergeCell ref="BP215:CI216"/>
    <mergeCell ref="CJ215:DC216"/>
    <mergeCell ref="D216:BF216"/>
    <mergeCell ref="D218:BF218"/>
    <mergeCell ref="BH218:BO218"/>
    <mergeCell ref="BP218:CI218"/>
    <mergeCell ref="CJ218:DC218"/>
    <mergeCell ref="BH217:BO217"/>
    <mergeCell ref="BP217:CI217"/>
    <mergeCell ref="CJ217:DC217"/>
    <mergeCell ref="D217:BF217"/>
    <mergeCell ref="B219:BF219"/>
    <mergeCell ref="BH219:BO219"/>
    <mergeCell ref="BP219:CI219"/>
    <mergeCell ref="CJ219:DC219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D222:BF222"/>
    <mergeCell ref="BH222:BO223"/>
    <mergeCell ref="BP222:CI223"/>
    <mergeCell ref="CJ222:DC223"/>
    <mergeCell ref="D223:BF223"/>
    <mergeCell ref="B224:BF224"/>
    <mergeCell ref="BH224:BO224"/>
    <mergeCell ref="BP224:CI224"/>
    <mergeCell ref="CJ224:DC224"/>
    <mergeCell ref="D225:BF225"/>
    <mergeCell ref="BH225:BO226"/>
    <mergeCell ref="BP225:CI226"/>
    <mergeCell ref="CJ225:DC226"/>
    <mergeCell ref="D226:BF226"/>
    <mergeCell ref="D227:BF227"/>
    <mergeCell ref="BH227:BO227"/>
    <mergeCell ref="BP227:CI227"/>
    <mergeCell ref="CJ227:DC227"/>
    <mergeCell ref="D228:BF228"/>
    <mergeCell ref="BH228:BO228"/>
    <mergeCell ref="BP228:CI228"/>
    <mergeCell ref="CJ228:DC228"/>
    <mergeCell ref="B229:BF229"/>
    <mergeCell ref="BH229:BO229"/>
    <mergeCell ref="BP229:CI229"/>
    <mergeCell ref="CJ229:DC229"/>
    <mergeCell ref="CJ233:DC234"/>
    <mergeCell ref="A234:BG234"/>
    <mergeCell ref="BH234:BO234"/>
    <mergeCell ref="B230:BF230"/>
    <mergeCell ref="BH230:BO230"/>
    <mergeCell ref="BP230:CI230"/>
    <mergeCell ref="CJ230:DC230"/>
    <mergeCell ref="A235:BG235"/>
    <mergeCell ref="BH235:BO235"/>
    <mergeCell ref="BP235:CI235"/>
    <mergeCell ref="CJ235:DC235"/>
    <mergeCell ref="B236:BF236"/>
    <mergeCell ref="BH236:BO236"/>
    <mergeCell ref="BP236:CI236"/>
    <mergeCell ref="CJ236:DC236"/>
    <mergeCell ref="CT241:DC241"/>
    <mergeCell ref="CT242:DC242"/>
    <mergeCell ref="B28:AD28"/>
    <mergeCell ref="B240:BF240"/>
    <mergeCell ref="D241:BF241"/>
    <mergeCell ref="D242:BF242"/>
    <mergeCell ref="B115:BJ115"/>
    <mergeCell ref="D237:BF237"/>
    <mergeCell ref="D238:BF238"/>
    <mergeCell ref="CT239:DC239"/>
    <mergeCell ref="BH237:BO237"/>
    <mergeCell ref="BH238:BO238"/>
    <mergeCell ref="BP238:CI238"/>
    <mergeCell ref="CJ237:DC237"/>
    <mergeCell ref="CJ238:DC238"/>
    <mergeCell ref="O246:Y246"/>
    <mergeCell ref="AA246:AU246"/>
    <mergeCell ref="BW246:CG246"/>
    <mergeCell ref="CI246:DC246"/>
    <mergeCell ref="O247:Y247"/>
    <mergeCell ref="AA247:AU247"/>
    <mergeCell ref="BW247:CG247"/>
    <mergeCell ref="CI247:DC247"/>
    <mergeCell ref="C249:F249"/>
    <mergeCell ref="J249:AB249"/>
    <mergeCell ref="AC249:AG249"/>
    <mergeCell ref="AH249:AJ249"/>
    <mergeCell ref="B186:BF186"/>
    <mergeCell ref="BH186:BO186"/>
    <mergeCell ref="BP186:CI186"/>
    <mergeCell ref="CJ186:DC186"/>
    <mergeCell ref="B187:BF187"/>
    <mergeCell ref="BH187:BO187"/>
    <mergeCell ref="BP187:CI187"/>
    <mergeCell ref="CJ187:DC187"/>
    <mergeCell ref="CT243:DC243"/>
    <mergeCell ref="B243:BF243"/>
    <mergeCell ref="BH241:BO241"/>
    <mergeCell ref="BH242:BO242"/>
    <mergeCell ref="BP241:BY241"/>
    <mergeCell ref="BP242:BY242"/>
    <mergeCell ref="BZ241:CI241"/>
    <mergeCell ref="BZ242:CI242"/>
    <mergeCell ref="BH243:BO243"/>
    <mergeCell ref="BP243:BY243"/>
    <mergeCell ref="BP239:BY239"/>
    <mergeCell ref="BZ239:CI239"/>
    <mergeCell ref="CJ239:CS239"/>
    <mergeCell ref="CJ241:CS241"/>
    <mergeCell ref="CJ243:CS243"/>
    <mergeCell ref="BZ243:CI243"/>
    <mergeCell ref="CJ242:CS242"/>
    <mergeCell ref="BZ240:CI240"/>
    <mergeCell ref="CJ240:CS240"/>
    <mergeCell ref="CT240:DC240"/>
    <mergeCell ref="CI19:CJ20"/>
    <mergeCell ref="BP237:CI237"/>
    <mergeCell ref="CL134:DC134"/>
    <mergeCell ref="A232:DC232"/>
    <mergeCell ref="A233:BO233"/>
    <mergeCell ref="BP233:CI234"/>
    <mergeCell ref="BH239:BO239"/>
    <mergeCell ref="BH240:BO240"/>
    <mergeCell ref="BP240:BY24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8" max="255" man="1"/>
    <brk id="86" max="255" man="1"/>
    <brk id="128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Роман Давыдкин</cp:lastModifiedBy>
  <cp:lastPrinted>2009-03-19T12:18:56Z</cp:lastPrinted>
  <dcterms:created xsi:type="dcterms:W3CDTF">2003-08-18T08:19:16Z</dcterms:created>
  <dcterms:modified xsi:type="dcterms:W3CDTF">2009-05-12T12:10:52Z</dcterms:modified>
  <cp:category/>
  <cp:version/>
  <cp:contentType/>
  <cp:contentStatus/>
</cp:coreProperties>
</file>